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kaJ\Documents\Z_osobní\SPORT\SKIO\2024-27_RD_LOB\2024_VT Rejvíz\"/>
    </mc:Choice>
  </mc:AlternateContent>
  <xr:revisionPtr revIDLastSave="0" documentId="13_ncr:1_{09870D46-052F-4198-B9B1-8E6F9FF79295}" xr6:coauthVersionLast="47" xr6:coauthVersionMax="47" xr10:uidLastSave="{00000000-0000-0000-0000-000000000000}"/>
  <bookViews>
    <workbookView xWindow="-120" yWindow="-120" windowWidth="29040" windowHeight="15720" activeTab="4" xr2:uid="{DD8FB04F-2C3A-4CEE-9C3D-D3B0A91F66BA}"/>
  </bookViews>
  <sheets>
    <sheet name="závěrečné úseky" sheetId="6" r:id="rId1"/>
    <sheet name="kolce výjezdy" sheetId="3" r:id="rId2"/>
    <sheet name="ANP běh" sheetId="4" r:id="rId3"/>
    <sheet name="Pyramidy" sheetId="5" r:id="rId4"/>
    <sheet name="TRPLAN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4" l="1"/>
</calcChain>
</file>

<file path=xl/sharedStrings.xml><?xml version="1.0" encoding="utf-8"?>
<sst xmlns="http://schemas.openxmlformats.org/spreadsheetml/2006/main" count="1064" uniqueCount="303">
  <si>
    <t>Antonín Svoboda</t>
  </si>
  <si>
    <t>Filip Mairich</t>
  </si>
  <si>
    <t>David Elleder</t>
  </si>
  <si>
    <t>Terka Pecková</t>
  </si>
  <si>
    <t xml:space="preserve">ráno </t>
  </si>
  <si>
    <t>dopoledne</t>
  </si>
  <si>
    <t>odpoledne</t>
  </si>
  <si>
    <t>večer</t>
  </si>
  <si>
    <t>poznámka</t>
  </si>
  <si>
    <t>konec, cesta domů</t>
  </si>
  <si>
    <t>PROGRAM</t>
  </si>
  <si>
    <t>VOLNO</t>
  </si>
  <si>
    <t>VOLNO protažení</t>
  </si>
  <si>
    <t>protahování</t>
  </si>
  <si>
    <t>gumy                       10-15</t>
  </si>
  <si>
    <t>abeceda, dynamika                120 - 150</t>
  </si>
  <si>
    <t>protahování                                      rozbory videa</t>
  </si>
  <si>
    <t>abeceda</t>
  </si>
  <si>
    <t>Jan Zurynek</t>
  </si>
  <si>
    <t>Kombinovaný trenink (běh+síla)</t>
  </si>
  <si>
    <t>příjezd do 14:00</t>
  </si>
  <si>
    <t>Běh - vytrvalost</t>
  </si>
  <si>
    <t>OB okruhy, těžká mapa, pomalý běh</t>
  </si>
  <si>
    <t>PYRAMIDA    běh (3x100m, 2x200m, 1x400m, 1x600m) x 2 x 3</t>
  </si>
  <si>
    <t>protahování  rozbory mapa</t>
  </si>
  <si>
    <t>OB seběhy, plus imitace</t>
  </si>
  <si>
    <t>Jakub Kučera</t>
  </si>
  <si>
    <t>Marek Lesák</t>
  </si>
  <si>
    <t>Štěpán Termer</t>
  </si>
  <si>
    <t>Jáchym Šubrt</t>
  </si>
  <si>
    <t>Vilém Štrait</t>
  </si>
  <si>
    <t xml:space="preserve">Ondřej Kuchař </t>
  </si>
  <si>
    <t>Bára Chrástová</t>
  </si>
  <si>
    <t>Klára Zakouřilová</t>
  </si>
  <si>
    <t>Zuzana Lichtenbergová</t>
  </si>
  <si>
    <t>Kateřina Kučerová</t>
  </si>
  <si>
    <t>Pavlína Malečková</t>
  </si>
  <si>
    <t>Pavlína Salabová</t>
  </si>
  <si>
    <t>Karolína Rychlá</t>
  </si>
  <si>
    <t>start 1</t>
  </si>
  <si>
    <t>time 1</t>
  </si>
  <si>
    <t>start 2</t>
  </si>
  <si>
    <t>time 2</t>
  </si>
  <si>
    <t>start 3</t>
  </si>
  <si>
    <t>time 3</t>
  </si>
  <si>
    <t>x</t>
  </si>
  <si>
    <t>18:09</t>
  </si>
  <si>
    <t>3 kola</t>
  </si>
  <si>
    <t>2 kola</t>
  </si>
  <si>
    <t>1 kolo</t>
  </si>
  <si>
    <t>Dejv KL</t>
  </si>
  <si>
    <t>Tony KL</t>
  </si>
  <si>
    <t>Fíla KL</t>
  </si>
  <si>
    <t>Mára KL</t>
  </si>
  <si>
    <t>Vilda KL</t>
  </si>
  <si>
    <t>Kája KL</t>
  </si>
  <si>
    <t>Kuba S</t>
  </si>
  <si>
    <t>Klárka KL</t>
  </si>
  <si>
    <t>Zuzka KL</t>
  </si>
  <si>
    <t>Kačka S</t>
  </si>
  <si>
    <t>Běh ANP rychle (na 75-80% max); 1,5 km; mírně zvlněná lesní cesta</t>
  </si>
  <si>
    <t>start 4</t>
  </si>
  <si>
    <t>time 5</t>
  </si>
  <si>
    <t>start 5</t>
  </si>
  <si>
    <t>time 4</t>
  </si>
  <si>
    <t>2-3 kola</t>
  </si>
  <si>
    <t>3-4 kola</t>
  </si>
  <si>
    <t>Vojta</t>
  </si>
  <si>
    <t>pátek      9.8.</t>
  </si>
  <si>
    <t>sobota 10.8.</t>
  </si>
  <si>
    <t>neděle 11.8.</t>
  </si>
  <si>
    <t>pondělí 12.8.</t>
  </si>
  <si>
    <t>úterý   13.8.</t>
  </si>
  <si>
    <t>středa  14.8.</t>
  </si>
  <si>
    <t>čtvrtek 15.8.</t>
  </si>
  <si>
    <t>pátek   16.8.</t>
  </si>
  <si>
    <t>sobota 17.8.</t>
  </si>
  <si>
    <t>neděle 18.8.</t>
  </si>
  <si>
    <t>Běh                                               WM17+W20+W21 - 4-6x cca 1000 m Max,  M20, M21 - 5-8x cca 1250 m Max</t>
  </si>
  <si>
    <t>Běh ANP (3x, 4x, 5x, 6x - 5-6 min, pauza 5 minut), výklus</t>
  </si>
  <si>
    <t>Běh plus IMITACE                           SKIO GAMES III. (kytka)                                           Síla kruháč 30-40 min.</t>
  </si>
  <si>
    <t>Běh (40-50-60-70) min. s holemi</t>
  </si>
  <si>
    <t>kolce CL -kopec na max 1-3x</t>
  </si>
  <si>
    <t xml:space="preserve">  SKIO GAMES I.                                  pak kolce S (50-60-70) min. volné vyklouzání                                      výklus</t>
  </si>
  <si>
    <t xml:space="preserve">    kolce S (50-60-70-80) min. volné vyklouzání                                      výklus</t>
  </si>
  <si>
    <t>kolce CL - vytvalost (90-120-130) min.                                                  výklus</t>
  </si>
  <si>
    <t>kolce S (80-90-100) min.                       SKIO GAMES II.                                   výklus</t>
  </si>
  <si>
    <t xml:space="preserve"> kolce S (50-60-70-80)min. volné vyklouzání                                      výklus</t>
  </si>
  <si>
    <t>Markéta Kodejšová</t>
  </si>
  <si>
    <t>Kryštof Průša</t>
  </si>
  <si>
    <t>Petr Horvát</t>
  </si>
  <si>
    <t>Maty Zakouřil</t>
  </si>
  <si>
    <t>Josef Nagy</t>
  </si>
  <si>
    <t>Vojta Peňáz</t>
  </si>
  <si>
    <t>Radek Peňáz</t>
  </si>
  <si>
    <t>Radek Laciga</t>
  </si>
  <si>
    <t>Sheila Havrdová</t>
  </si>
  <si>
    <t>Janek Skácel</t>
  </si>
  <si>
    <t>Matouš Junek</t>
  </si>
  <si>
    <t>Jan Elleder</t>
  </si>
  <si>
    <t>Štěpán Vodrážka</t>
  </si>
  <si>
    <t>Jan Peňáz</t>
  </si>
  <si>
    <t>Šimon Buďárek</t>
  </si>
  <si>
    <t>Florian Gidl</t>
  </si>
  <si>
    <t>Selina Havrdová</t>
  </si>
  <si>
    <t>Bára Vodrážková</t>
  </si>
  <si>
    <t>Kolce výjezdy rychle; 4,2 km; 247 m převýšení</t>
  </si>
  <si>
    <t>start 3 kola po 40 min; 2 kola po 45 min</t>
  </si>
  <si>
    <t>Kryštof KL</t>
  </si>
  <si>
    <t>22:18**</t>
  </si>
  <si>
    <t>Kuchy KL</t>
  </si>
  <si>
    <t>18:57</t>
  </si>
  <si>
    <t>18:44</t>
  </si>
  <si>
    <t>Radek KL</t>
  </si>
  <si>
    <t>18:07</t>
  </si>
  <si>
    <t>18:13</t>
  </si>
  <si>
    <t>Nagano</t>
  </si>
  <si>
    <t>20:59</t>
  </si>
  <si>
    <t>25:06</t>
  </si>
  <si>
    <t>18:40</t>
  </si>
  <si>
    <t>20:00</t>
  </si>
  <si>
    <t>16:36</t>
  </si>
  <si>
    <t>Maty S</t>
  </si>
  <si>
    <t>18:36</t>
  </si>
  <si>
    <t>xxx</t>
  </si>
  <si>
    <t>Šimon S</t>
  </si>
  <si>
    <t>20:44</t>
  </si>
  <si>
    <t>20:52</t>
  </si>
  <si>
    <t>Jáchym  S</t>
  </si>
  <si>
    <t>19:42</t>
  </si>
  <si>
    <t>20:08</t>
  </si>
  <si>
    <t>20:35</t>
  </si>
  <si>
    <t>19:46</t>
  </si>
  <si>
    <t>Janek S</t>
  </si>
  <si>
    <t>24:12**</t>
  </si>
  <si>
    <t>21:52</t>
  </si>
  <si>
    <t>ŠtěpánT  S</t>
  </si>
  <si>
    <t>22:32</t>
  </si>
  <si>
    <t>23:52</t>
  </si>
  <si>
    <t>11:15*</t>
  </si>
  <si>
    <t>ŠtěpánV KL</t>
  </si>
  <si>
    <t>21:45</t>
  </si>
  <si>
    <t>22:49</t>
  </si>
  <si>
    <t>Florian S</t>
  </si>
  <si>
    <t>26:11</t>
  </si>
  <si>
    <t>Matouš S</t>
  </si>
  <si>
    <t>25:11</t>
  </si>
  <si>
    <t>26:46</t>
  </si>
  <si>
    <t>Karol S</t>
  </si>
  <si>
    <t>26:45</t>
  </si>
  <si>
    <t>14:09*</t>
  </si>
  <si>
    <t>Lucka S</t>
  </si>
  <si>
    <t>27:57</t>
  </si>
  <si>
    <t>15:12*</t>
  </si>
  <si>
    <t>22:56</t>
  </si>
  <si>
    <t>11:05*</t>
  </si>
  <si>
    <t>PavlínkaS KL</t>
  </si>
  <si>
    <t>23:45</t>
  </si>
  <si>
    <t>11:08*</t>
  </si>
  <si>
    <t>26:58</t>
  </si>
  <si>
    <t>26:50</t>
  </si>
  <si>
    <t xml:space="preserve">BáraCh S </t>
  </si>
  <si>
    <t>23:24</t>
  </si>
  <si>
    <t>22:41</t>
  </si>
  <si>
    <t>Sheila S</t>
  </si>
  <si>
    <t>24:55</t>
  </si>
  <si>
    <t>16:50*</t>
  </si>
  <si>
    <t>Markul KL</t>
  </si>
  <si>
    <t>22:58</t>
  </si>
  <si>
    <t>22:45</t>
  </si>
  <si>
    <t>Terka KL</t>
  </si>
  <si>
    <t>21:41</t>
  </si>
  <si>
    <t>21:02</t>
  </si>
  <si>
    <t>10:20*</t>
  </si>
  <si>
    <t>BáraV KL</t>
  </si>
  <si>
    <t>Selina S</t>
  </si>
  <si>
    <t>25:22</t>
  </si>
  <si>
    <t>PájaM KL</t>
  </si>
  <si>
    <t>28:16</t>
  </si>
  <si>
    <t>20:58</t>
  </si>
  <si>
    <t>HonzaPeníz S</t>
  </si>
  <si>
    <t>21:15</t>
  </si>
  <si>
    <t>HonzaEll S</t>
  </si>
  <si>
    <t>* jen ke křižovatce s pramenem</t>
  </si>
  <si>
    <t>**  problém s hrotem/poutkem</t>
  </si>
  <si>
    <t>5-6 kol</t>
  </si>
  <si>
    <t>kolce</t>
  </si>
  <si>
    <t>Luca Hlaváčová</t>
  </si>
  <si>
    <t>start  6</t>
  </si>
  <si>
    <t>time 6</t>
  </si>
  <si>
    <t>Kája Dvořáková</t>
  </si>
  <si>
    <t>6:20</t>
  </si>
  <si>
    <t>5:47</t>
  </si>
  <si>
    <t>5:25</t>
  </si>
  <si>
    <t>6:38</t>
  </si>
  <si>
    <t>5:50</t>
  </si>
  <si>
    <t>5:55</t>
  </si>
  <si>
    <t>6:03</t>
  </si>
  <si>
    <t>6:11</t>
  </si>
  <si>
    <t>5:42</t>
  </si>
  <si>
    <t>5:22</t>
  </si>
  <si>
    <t>6:50</t>
  </si>
  <si>
    <t>5:30</t>
  </si>
  <si>
    <t>6:40</t>
  </si>
  <si>
    <t>6:08</t>
  </si>
  <si>
    <t>6:44</t>
  </si>
  <si>
    <t>6:07</t>
  </si>
  <si>
    <t>6:45</t>
  </si>
  <si>
    <t>6:09</t>
  </si>
  <si>
    <t>6:01</t>
  </si>
  <si>
    <t>6:36</t>
  </si>
  <si>
    <t>6:37</t>
  </si>
  <si>
    <t>6:42</t>
  </si>
  <si>
    <t>7:04</t>
  </si>
  <si>
    <t>6:27</t>
  </si>
  <si>
    <t>6:13</t>
  </si>
  <si>
    <t>7:14</t>
  </si>
  <si>
    <t>5:59</t>
  </si>
  <si>
    <t>6:30</t>
  </si>
  <si>
    <t>6:25</t>
  </si>
  <si>
    <t>5:44</t>
  </si>
  <si>
    <t>5:54</t>
  </si>
  <si>
    <t>6:00</t>
  </si>
  <si>
    <t>5:39</t>
  </si>
  <si>
    <t>5:18</t>
  </si>
  <si>
    <t>6:57</t>
  </si>
  <si>
    <t>6:49</t>
  </si>
  <si>
    <t>6:02</t>
  </si>
  <si>
    <t>6:05</t>
  </si>
  <si>
    <t>7:00</t>
  </si>
  <si>
    <t>6:56</t>
  </si>
  <si>
    <t>6:10</t>
  </si>
  <si>
    <t>6:28</t>
  </si>
  <si>
    <t>6:33</t>
  </si>
  <si>
    <t>5:57</t>
  </si>
  <si>
    <t>5:49</t>
  </si>
  <si>
    <t>6:22</t>
  </si>
  <si>
    <t>7:12</t>
  </si>
  <si>
    <t>6:43</t>
  </si>
  <si>
    <t>7:23</t>
  </si>
  <si>
    <t>7:26</t>
  </si>
  <si>
    <t>7:24</t>
  </si>
  <si>
    <t>7:27</t>
  </si>
  <si>
    <t>6:04</t>
  </si>
  <si>
    <t>5:56</t>
  </si>
  <si>
    <t>5:29</t>
  </si>
  <si>
    <t>6:18</t>
  </si>
  <si>
    <t>5:41</t>
  </si>
  <si>
    <t>5:51</t>
  </si>
  <si>
    <t>5:31</t>
  </si>
  <si>
    <t>5:35</t>
  </si>
  <si>
    <t>5:24</t>
  </si>
  <si>
    <t>7:11</t>
  </si>
  <si>
    <t>6:58</t>
  </si>
  <si>
    <t>6:26</t>
  </si>
  <si>
    <t>5:53</t>
  </si>
  <si>
    <t>7:09</t>
  </si>
  <si>
    <t>7:29</t>
  </si>
  <si>
    <t>5:58</t>
  </si>
  <si>
    <t>5:38</t>
  </si>
  <si>
    <t>5:26</t>
  </si>
  <si>
    <t>6:12</t>
  </si>
  <si>
    <t>6:35</t>
  </si>
  <si>
    <t>6:39</t>
  </si>
  <si>
    <t>5:48</t>
  </si>
  <si>
    <t>5:21</t>
  </si>
  <si>
    <t>5:33</t>
  </si>
  <si>
    <t>3 rundy</t>
  </si>
  <si>
    <t>2 rundy</t>
  </si>
  <si>
    <t>PYRAMIDY</t>
  </si>
  <si>
    <t>čas 00 - první runda 10:20, druhá runda 10:50, třetí runda 11:20</t>
  </si>
  <si>
    <t>100m</t>
  </si>
  <si>
    <t>200m</t>
  </si>
  <si>
    <t>400m</t>
  </si>
  <si>
    <t>600m</t>
  </si>
  <si>
    <t>PYRAMIDY - časy</t>
  </si>
  <si>
    <t>první runda</t>
  </si>
  <si>
    <t>druhá runda</t>
  </si>
  <si>
    <t>třetí runda</t>
  </si>
  <si>
    <t>X</t>
  </si>
  <si>
    <t>kyčel - skreč</t>
  </si>
  <si>
    <t>čas se neměřil</t>
  </si>
  <si>
    <t>grupa</t>
  </si>
  <si>
    <t>startovní skupina na 100 a 200 m, které běhají na dvou místech</t>
  </si>
  <si>
    <t>už dál neběžely</t>
  </si>
  <si>
    <t>Maty, Fíla, LuckaH - jezdili na kolcích - 100 a 200 m - soupaž, 400 a 600 m skate</t>
  </si>
  <si>
    <t>6:51</t>
  </si>
  <si>
    <t>1000 m, 4-6 kol, start každou 10 minutu</t>
  </si>
  <si>
    <t>2.kolo</t>
  </si>
  <si>
    <t>1. kolo</t>
  </si>
  <si>
    <t>3.kolo</t>
  </si>
  <si>
    <t>4.kolo</t>
  </si>
  <si>
    <t>5.kolo</t>
  </si>
  <si>
    <t>6.kolo</t>
  </si>
  <si>
    <t>7.kolo</t>
  </si>
  <si>
    <t>1250 m, 5-7 kol, start každou 10 minutu, 20 sec startovní rošt</t>
  </si>
  <si>
    <t>závěrečné úseky - start list</t>
  </si>
  <si>
    <t>závěrečné úseky - časy</t>
  </si>
  <si>
    <t>Matyáš Zakouřil</t>
  </si>
  <si>
    <t>Lucie Hlaváčová</t>
  </si>
  <si>
    <t>kolečkové lyže</t>
  </si>
  <si>
    <t>zdravotní indispozice</t>
  </si>
  <si>
    <t>VT REJVÍZ LOB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</si>
</sst>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0" xfId="0" applyFill="1"/>
    <xf numFmtId="164" fontId="0" fillId="7" borderId="1" xfId="0" applyNumberFormat="1" applyFill="1" applyBorder="1" applyAlignment="1">
      <alignment horizontal="center"/>
    </xf>
    <xf numFmtId="21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1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20" fontId="0" fillId="0" borderId="0" xfId="0" applyNumberFormat="1"/>
    <xf numFmtId="0" fontId="2" fillId="8" borderId="17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left" vertical="center"/>
    </xf>
    <xf numFmtId="20" fontId="0" fillId="6" borderId="1" xfId="0" applyNumberFormat="1" applyFill="1" applyBorder="1"/>
    <xf numFmtId="20" fontId="0" fillId="5" borderId="1" xfId="0" applyNumberFormat="1" applyFill="1" applyBorder="1"/>
    <xf numFmtId="20" fontId="0" fillId="6" borderId="23" xfId="0" applyNumberFormat="1" applyFill="1" applyBorder="1"/>
    <xf numFmtId="20" fontId="0" fillId="5" borderId="23" xfId="0" applyNumberFormat="1" applyFill="1" applyBorder="1"/>
    <xf numFmtId="20" fontId="0" fillId="5" borderId="29" xfId="0" applyNumberFormat="1" applyFill="1" applyBorder="1"/>
    <xf numFmtId="20" fontId="0" fillId="5" borderId="30" xfId="0" applyNumberFormat="1" applyFill="1" applyBorder="1"/>
    <xf numFmtId="0" fontId="4" fillId="0" borderId="0" xfId="0" applyFont="1" applyAlignment="1">
      <alignment horizontal="center" vertical="center"/>
    </xf>
    <xf numFmtId="20" fontId="0" fillId="6" borderId="1" xfId="0" applyNumberFormat="1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  <xf numFmtId="20" fontId="0" fillId="6" borderId="23" xfId="0" applyNumberFormat="1" applyFill="1" applyBorder="1" applyAlignment="1">
      <alignment horizontal="center"/>
    </xf>
    <xf numFmtId="20" fontId="0" fillId="5" borderId="23" xfId="0" applyNumberFormat="1" applyFill="1" applyBorder="1" applyAlignment="1">
      <alignment horizontal="center"/>
    </xf>
    <xf numFmtId="20" fontId="0" fillId="5" borderId="29" xfId="0" applyNumberFormat="1" applyFill="1" applyBorder="1" applyAlignment="1">
      <alignment horizontal="center"/>
    </xf>
    <xf numFmtId="20" fontId="0" fillId="5" borderId="30" xfId="0" applyNumberFormat="1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20" fontId="0" fillId="6" borderId="15" xfId="0" applyNumberFormat="1" applyFill="1" applyBorder="1" applyAlignment="1">
      <alignment horizontal="center" vertical="center"/>
    </xf>
    <xf numFmtId="20" fontId="0" fillId="6" borderId="16" xfId="0" applyNumberFormat="1" applyFill="1" applyBorder="1" applyAlignment="1">
      <alignment horizontal="center" vertical="center"/>
    </xf>
    <xf numFmtId="20" fontId="0" fillId="6" borderId="24" xfId="0" applyNumberFormat="1" applyFill="1" applyBorder="1" applyAlignment="1">
      <alignment horizontal="center" vertical="center"/>
    </xf>
    <xf numFmtId="20" fontId="0" fillId="6" borderId="8" xfId="0" applyNumberFormat="1" applyFill="1" applyBorder="1" applyAlignment="1">
      <alignment horizontal="center" vertical="center"/>
    </xf>
    <xf numFmtId="20" fontId="0" fillId="6" borderId="13" xfId="0" applyNumberFormat="1" applyFill="1" applyBorder="1" applyAlignment="1">
      <alignment horizontal="center" vertical="center"/>
    </xf>
    <xf numFmtId="20" fontId="0" fillId="6" borderId="25" xfId="0" applyNumberFormat="1" applyFill="1" applyBorder="1" applyAlignment="1">
      <alignment horizontal="center" vertical="center"/>
    </xf>
    <xf numFmtId="20" fontId="0" fillId="5" borderId="15" xfId="0" applyNumberFormat="1" applyFill="1" applyBorder="1" applyAlignment="1">
      <alignment horizontal="center" vertical="center"/>
    </xf>
    <xf numFmtId="20" fontId="0" fillId="5" borderId="16" xfId="0" applyNumberFormat="1" applyFill="1" applyBorder="1" applyAlignment="1">
      <alignment horizontal="center" vertical="center"/>
    </xf>
    <xf numFmtId="20" fontId="0" fillId="5" borderId="24" xfId="0" applyNumberFormat="1" applyFill="1" applyBorder="1" applyAlignment="1">
      <alignment horizontal="center" vertical="center"/>
    </xf>
    <xf numFmtId="20" fontId="0" fillId="5" borderId="8" xfId="0" applyNumberFormat="1" applyFill="1" applyBorder="1" applyAlignment="1">
      <alignment horizontal="center" vertical="center"/>
    </xf>
    <xf numFmtId="20" fontId="0" fillId="5" borderId="13" xfId="0" applyNumberFormat="1" applyFill="1" applyBorder="1" applyAlignment="1">
      <alignment horizontal="center" vertical="center"/>
    </xf>
    <xf numFmtId="20" fontId="0" fillId="5" borderId="25" xfId="0" applyNumberForma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 vertical="center"/>
    </xf>
    <xf numFmtId="20" fontId="0" fillId="5" borderId="14" xfId="0" applyNumberFormat="1" applyFill="1" applyBorder="1" applyAlignment="1">
      <alignment horizontal="center" vertical="center"/>
    </xf>
    <xf numFmtId="20" fontId="0" fillId="5" borderId="26" xfId="0" applyNumberForma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 vertical="center"/>
    </xf>
    <xf numFmtId="20" fontId="0" fillId="6" borderId="14" xfId="0" applyNumberFormat="1" applyFill="1" applyBorder="1" applyAlignment="1">
      <alignment horizontal="center" vertical="center"/>
    </xf>
    <xf numFmtId="20" fontId="0" fillId="6" borderId="26" xfId="0" applyNumberFormat="1" applyFill="1" applyBorder="1" applyAlignment="1">
      <alignment horizontal="center" vertical="center"/>
    </xf>
    <xf numFmtId="20" fontId="0" fillId="5" borderId="12" xfId="0" applyNumberFormat="1" applyFill="1" applyBorder="1" applyAlignment="1">
      <alignment horizontal="center" vertical="center"/>
    </xf>
    <xf numFmtId="20" fontId="0" fillId="5" borderId="10" xfId="0" applyNumberFormat="1" applyFill="1" applyBorder="1" applyAlignment="1">
      <alignment horizontal="center" vertical="center"/>
    </xf>
    <xf numFmtId="20" fontId="0" fillId="5" borderId="2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20" fontId="0" fillId="5" borderId="29" xfId="0" applyNumberFormat="1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left"/>
    </xf>
    <xf numFmtId="0" fontId="1" fillId="5" borderId="31" xfId="0" applyFont="1" applyFill="1" applyBorder="1" applyAlignment="1">
      <alignment horizontal="left" vertical="center"/>
    </xf>
    <xf numFmtId="0" fontId="1" fillId="11" borderId="15" xfId="0" applyFont="1" applyFill="1" applyBorder="1" applyAlignment="1">
      <alignment horizontal="left" vertical="center"/>
    </xf>
    <xf numFmtId="0" fontId="1" fillId="11" borderId="14" xfId="0" applyFont="1" applyFill="1" applyBorder="1" applyAlignment="1">
      <alignment horizontal="left" vertical="center"/>
    </xf>
    <xf numFmtId="0" fontId="1" fillId="11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7" borderId="1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16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5" fillId="7" borderId="1" xfId="0" applyFont="1" applyFill="1" applyBorder="1" applyAlignment="1">
      <alignment horizontal="left" vertical="center"/>
    </xf>
    <xf numFmtId="21" fontId="1" fillId="0" borderId="1" xfId="0" applyNumberFormat="1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21" fontId="1" fillId="0" borderId="8" xfId="0" applyNumberFormat="1" applyFont="1" applyBorder="1" applyAlignment="1">
      <alignment horizontal="center" vertical="center"/>
    </xf>
    <xf numFmtId="21" fontId="0" fillId="0" borderId="8" xfId="0" applyNumberFormat="1" applyBorder="1" applyAlignment="1">
      <alignment horizontal="center" vertical="center"/>
    </xf>
    <xf numFmtId="21" fontId="5" fillId="7" borderId="7" xfId="0" applyNumberFormat="1" applyFont="1" applyFill="1" applyBorder="1" applyAlignment="1">
      <alignment horizontal="center" vertical="center"/>
    </xf>
    <xf numFmtId="21" fontId="1" fillId="7" borderId="7" xfId="0" applyNumberFormat="1" applyFont="1" applyFill="1" applyBorder="1" applyAlignment="1">
      <alignment horizontal="center" vertical="center"/>
    </xf>
    <xf numFmtId="21" fontId="0" fillId="7" borderId="7" xfId="0" applyNumberFormat="1" applyFill="1" applyBorder="1" applyAlignment="1">
      <alignment horizontal="center" vertical="center"/>
    </xf>
    <xf numFmtId="21" fontId="5" fillId="7" borderId="32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20" fontId="1" fillId="0" borderId="1" xfId="0" applyNumberFormat="1" applyFont="1" applyBorder="1" applyAlignment="1">
      <alignment horizontal="left" vertical="center"/>
    </xf>
    <xf numFmtId="0" fontId="5" fillId="7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2C25-89C0-4B77-B54C-7F447189D6D7}">
  <dimension ref="A1:Q38"/>
  <sheetViews>
    <sheetView workbookViewId="0">
      <selection activeCell="A34" sqref="A34"/>
    </sheetView>
  </sheetViews>
  <sheetFormatPr defaultRowHeight="15" x14ac:dyDescent="0.25"/>
  <cols>
    <col min="1" max="1" width="22.28515625" style="22" customWidth="1"/>
    <col min="2" max="8" width="15.7109375" style="1" customWidth="1"/>
    <col min="9" max="9" width="10.7109375" style="22" customWidth="1"/>
    <col min="10" max="10" width="22.28515625" style="22" customWidth="1"/>
    <col min="11" max="17" width="15.7109375" style="1" customWidth="1"/>
    <col min="18" max="18" width="10.7109375" customWidth="1"/>
  </cols>
  <sheetData>
    <row r="1" spans="1:17" ht="24.95" customHeight="1" x14ac:dyDescent="0.25">
      <c r="A1" s="130" t="s">
        <v>296</v>
      </c>
      <c r="B1" s="131"/>
      <c r="C1" s="131"/>
      <c r="D1" s="131"/>
      <c r="E1" s="131"/>
      <c r="F1" s="131"/>
      <c r="G1" s="131"/>
      <c r="H1" s="131"/>
      <c r="J1" s="141" t="s">
        <v>297</v>
      </c>
      <c r="K1" s="142"/>
      <c r="L1" s="142"/>
      <c r="M1" s="142"/>
      <c r="N1" s="142"/>
      <c r="O1" s="142"/>
      <c r="P1" s="142"/>
      <c r="Q1" s="143"/>
    </row>
    <row r="2" spans="1:17" ht="24.95" customHeight="1" x14ac:dyDescent="0.25">
      <c r="A2" s="113" t="s">
        <v>295</v>
      </c>
      <c r="B2" s="128"/>
      <c r="C2" s="128"/>
      <c r="D2" s="128"/>
      <c r="E2" s="128"/>
      <c r="F2" s="128"/>
      <c r="G2" s="128"/>
      <c r="H2" s="129"/>
      <c r="I2" s="110"/>
      <c r="J2" s="138" t="s">
        <v>295</v>
      </c>
      <c r="K2" s="139"/>
      <c r="L2" s="139"/>
      <c r="M2" s="139"/>
      <c r="N2" s="139"/>
      <c r="O2" s="139"/>
      <c r="P2" s="139"/>
      <c r="Q2" s="140"/>
    </row>
    <row r="3" spans="1:17" x14ac:dyDescent="0.25">
      <c r="A3" s="118"/>
      <c r="B3" s="24" t="s">
        <v>289</v>
      </c>
      <c r="C3" s="24" t="s">
        <v>288</v>
      </c>
      <c r="D3" s="24" t="s">
        <v>290</v>
      </c>
      <c r="E3" s="24" t="s">
        <v>291</v>
      </c>
      <c r="F3" s="24" t="s">
        <v>292</v>
      </c>
      <c r="G3" s="24" t="s">
        <v>293</v>
      </c>
      <c r="H3" s="24" t="s">
        <v>294</v>
      </c>
      <c r="I3" s="110"/>
      <c r="J3" s="118"/>
      <c r="K3" s="24" t="s">
        <v>289</v>
      </c>
      <c r="L3" s="24" t="s">
        <v>288</v>
      </c>
      <c r="M3" s="24" t="s">
        <v>290</v>
      </c>
      <c r="N3" s="24" t="s">
        <v>291</v>
      </c>
      <c r="O3" s="24" t="s">
        <v>292</v>
      </c>
      <c r="P3" s="24" t="s">
        <v>293</v>
      </c>
      <c r="Q3" s="24" t="s">
        <v>294</v>
      </c>
    </row>
    <row r="4" spans="1:17" x14ac:dyDescent="0.25">
      <c r="A4" s="26" t="s">
        <v>89</v>
      </c>
      <c r="B4" s="119">
        <v>0.4236111111111111</v>
      </c>
      <c r="C4" s="119">
        <v>0.43055555555555558</v>
      </c>
      <c r="D4" s="119">
        <v>0.4375</v>
      </c>
      <c r="E4" s="120">
        <v>0.44444444444444442</v>
      </c>
      <c r="F4" s="119">
        <v>0.4513888888888889</v>
      </c>
      <c r="G4" s="119">
        <v>0.45833333333333331</v>
      </c>
      <c r="H4" s="119">
        <v>0.46527777777777779</v>
      </c>
      <c r="I4" s="111"/>
      <c r="J4" s="114" t="s">
        <v>102</v>
      </c>
      <c r="K4" s="132">
        <v>0.19791666666666666</v>
      </c>
      <c r="L4" s="132">
        <v>0.2013888888888889</v>
      </c>
      <c r="M4" s="132">
        <v>0.21180555555555555</v>
      </c>
      <c r="N4" s="133">
        <v>0.20902777777777778</v>
      </c>
      <c r="O4" s="132">
        <v>0.21527777777777779</v>
      </c>
      <c r="P4" s="132" t="s">
        <v>45</v>
      </c>
      <c r="Q4" s="132" t="s">
        <v>45</v>
      </c>
    </row>
    <row r="5" spans="1:17" x14ac:dyDescent="0.25">
      <c r="A5" s="114" t="s">
        <v>102</v>
      </c>
      <c r="B5" s="119">
        <v>0.4238425925925926</v>
      </c>
      <c r="C5" s="119">
        <v>0.43078703703703702</v>
      </c>
      <c r="D5" s="119">
        <v>0.4377314814814815</v>
      </c>
      <c r="E5" s="119">
        <v>0.44467592592592592</v>
      </c>
      <c r="F5" s="119">
        <v>0.45162037037037039</v>
      </c>
      <c r="G5" s="119">
        <v>0.45856481481481481</v>
      </c>
      <c r="H5" s="119">
        <v>0.46550925925925923</v>
      </c>
      <c r="I5" s="111"/>
      <c r="J5" s="26" t="s">
        <v>30</v>
      </c>
      <c r="K5" s="132">
        <v>0.18472222222222223</v>
      </c>
      <c r="L5" s="132">
        <v>0.1875</v>
      </c>
      <c r="M5" s="132">
        <v>0.19166666666666668</v>
      </c>
      <c r="N5" s="132">
        <v>0.18958333333333333</v>
      </c>
      <c r="O5" s="132">
        <v>0.18888888888888888</v>
      </c>
      <c r="P5" s="132" t="s">
        <v>45</v>
      </c>
      <c r="Q5" s="132" t="s">
        <v>45</v>
      </c>
    </row>
    <row r="6" spans="1:17" x14ac:dyDescent="0.25">
      <c r="A6" s="26" t="s">
        <v>30</v>
      </c>
      <c r="B6" s="119">
        <v>0.42407407407407405</v>
      </c>
      <c r="C6" s="119">
        <v>0.43101851851851802</v>
      </c>
      <c r="D6" s="119">
        <v>0.437962962962963</v>
      </c>
      <c r="E6" s="120">
        <v>0.44490740740740697</v>
      </c>
      <c r="F6" s="119">
        <v>0.451851851851852</v>
      </c>
      <c r="G6" s="119">
        <v>0.45879629629629598</v>
      </c>
      <c r="H6" s="119">
        <v>0.46574074074074101</v>
      </c>
      <c r="I6" s="111"/>
      <c r="J6" s="114" t="s">
        <v>94</v>
      </c>
      <c r="K6" s="132">
        <v>0.19791666666666666</v>
      </c>
      <c r="L6" s="132">
        <v>0.19722222222222222</v>
      </c>
      <c r="M6" s="132">
        <v>0.2</v>
      </c>
      <c r="N6" s="133">
        <v>0.19652777777777777</v>
      </c>
      <c r="O6" s="132">
        <v>0.19375000000000001</v>
      </c>
      <c r="P6" s="132">
        <v>0.19305555555555556</v>
      </c>
      <c r="Q6" s="132">
        <v>0.19166666666666668</v>
      </c>
    </row>
    <row r="7" spans="1:17" x14ac:dyDescent="0.25">
      <c r="A7" s="114" t="s">
        <v>94</v>
      </c>
      <c r="B7" s="119">
        <v>0.42430555555555599</v>
      </c>
      <c r="C7" s="119">
        <v>0.43125000000000002</v>
      </c>
      <c r="D7" s="119">
        <v>0.438194444444444</v>
      </c>
      <c r="E7" s="119">
        <v>0.44513888888888897</v>
      </c>
      <c r="F7" s="119">
        <v>0.452083333333333</v>
      </c>
      <c r="G7" s="119">
        <v>0.45902777777777798</v>
      </c>
      <c r="H7" s="119">
        <v>0.46597222222222201</v>
      </c>
      <c r="I7" s="111"/>
      <c r="J7" s="26" t="s">
        <v>2</v>
      </c>
      <c r="K7" s="132">
        <v>0.18819444444444444</v>
      </c>
      <c r="L7" s="132">
        <v>0.19027777777777777</v>
      </c>
      <c r="M7" s="132">
        <v>0.2</v>
      </c>
      <c r="N7" s="132">
        <v>0.20069444444444445</v>
      </c>
      <c r="O7" s="132">
        <v>0.20555555555555555</v>
      </c>
      <c r="P7" s="132">
        <v>0.21111111111111111</v>
      </c>
      <c r="Q7" s="132" t="s">
        <v>45</v>
      </c>
    </row>
    <row r="8" spans="1:17" x14ac:dyDescent="0.25">
      <c r="A8" s="26" t="s">
        <v>2</v>
      </c>
      <c r="B8" s="119">
        <v>0.42453703703703699</v>
      </c>
      <c r="C8" s="119">
        <v>0.43148148148148102</v>
      </c>
      <c r="D8" s="119">
        <v>0.438425925925926</v>
      </c>
      <c r="E8" s="120">
        <v>0.44537037037036997</v>
      </c>
      <c r="F8" s="119">
        <v>0.452314814814815</v>
      </c>
      <c r="G8" s="119">
        <v>0.45925925925925898</v>
      </c>
      <c r="H8" s="119">
        <v>0.46620370370370401</v>
      </c>
      <c r="I8" s="111"/>
      <c r="J8" s="114" t="s">
        <v>0</v>
      </c>
      <c r="K8" s="132">
        <v>0.17916666666666667</v>
      </c>
      <c r="L8" s="132">
        <v>0.18333333333333332</v>
      </c>
      <c r="M8" s="137" t="s">
        <v>301</v>
      </c>
      <c r="N8" s="133"/>
      <c r="O8" s="132" t="s">
        <v>45</v>
      </c>
      <c r="P8" s="132" t="s">
        <v>45</v>
      </c>
      <c r="Q8" s="132" t="s">
        <v>45</v>
      </c>
    </row>
    <row r="9" spans="1:17" x14ac:dyDescent="0.25">
      <c r="A9" s="114" t="s">
        <v>0</v>
      </c>
      <c r="B9" s="119">
        <v>0.42476851851851899</v>
      </c>
      <c r="C9" s="119">
        <v>0.43171296296296302</v>
      </c>
      <c r="D9" s="119">
        <v>0.438657407407407</v>
      </c>
      <c r="E9" s="119">
        <v>0.44560185185185203</v>
      </c>
      <c r="F9" s="119">
        <v>0.452546296296296</v>
      </c>
      <c r="G9" s="119">
        <v>0.45949074074074098</v>
      </c>
      <c r="H9" s="119">
        <v>0.46643518518518501</v>
      </c>
      <c r="I9" s="111"/>
      <c r="J9" s="26" t="s">
        <v>93</v>
      </c>
      <c r="K9" s="132">
        <v>0.19583333333333333</v>
      </c>
      <c r="L9" s="132">
        <v>0.19513888888888889</v>
      </c>
      <c r="M9" s="132">
        <v>0.2</v>
      </c>
      <c r="N9" s="132">
        <v>0.19722222222222222</v>
      </c>
      <c r="O9" s="132">
        <v>0.1986111111111111</v>
      </c>
      <c r="P9" s="132">
        <v>0.1986111111111111</v>
      </c>
      <c r="Q9" s="132">
        <v>0.19583333333333333</v>
      </c>
    </row>
    <row r="10" spans="1:17" x14ac:dyDescent="0.25">
      <c r="A10" s="26" t="s">
        <v>93</v>
      </c>
      <c r="B10" s="119">
        <v>0.42499999999999999</v>
      </c>
      <c r="C10" s="119">
        <v>0.43194444444444402</v>
      </c>
      <c r="D10" s="119">
        <v>0.43888888888888899</v>
      </c>
      <c r="E10" s="120">
        <v>0.44583333333333303</v>
      </c>
      <c r="F10" s="119">
        <v>0.452777777777778</v>
      </c>
      <c r="G10" s="119">
        <v>0.45972222222222198</v>
      </c>
      <c r="H10" s="119">
        <v>0.46666666666666601</v>
      </c>
      <c r="I10" s="111"/>
      <c r="J10" s="114" t="s">
        <v>31</v>
      </c>
      <c r="K10" s="132">
        <v>0.18680555555555556</v>
      </c>
      <c r="L10" s="132">
        <v>0.18958333333333333</v>
      </c>
      <c r="M10" s="132">
        <v>0.19583333333333333</v>
      </c>
      <c r="N10" s="133">
        <v>0.19583333333333333</v>
      </c>
      <c r="O10" s="132">
        <v>0.19583333333333333</v>
      </c>
      <c r="P10" s="132">
        <v>0.19513888888888889</v>
      </c>
      <c r="Q10" s="132" t="s">
        <v>45</v>
      </c>
    </row>
    <row r="11" spans="1:17" x14ac:dyDescent="0.25">
      <c r="A11" s="114" t="s">
        <v>31</v>
      </c>
      <c r="B11" s="119">
        <v>0.42523148148148199</v>
      </c>
      <c r="C11" s="119">
        <v>0.43217592592592602</v>
      </c>
      <c r="D11" s="119">
        <v>0.43912037037036999</v>
      </c>
      <c r="E11" s="119">
        <v>0.44606481481481502</v>
      </c>
      <c r="F11" s="119">
        <v>0.453009259259259</v>
      </c>
      <c r="G11" s="119">
        <v>0.45995370370370398</v>
      </c>
      <c r="H11" s="119">
        <v>0.46689814814814801</v>
      </c>
      <c r="I11" s="111"/>
      <c r="J11" s="26" t="s">
        <v>92</v>
      </c>
      <c r="K11" s="132">
        <v>0.19444444444444445</v>
      </c>
      <c r="L11" s="132">
        <v>0.19930555555555557</v>
      </c>
      <c r="M11" s="132">
        <v>0.2076388888888889</v>
      </c>
      <c r="N11" s="132">
        <v>0.20277777777777778</v>
      </c>
      <c r="O11" s="132">
        <v>0.20833333333333334</v>
      </c>
      <c r="P11" s="132">
        <v>0.21180555555555555</v>
      </c>
      <c r="Q11" s="132" t="s">
        <v>45</v>
      </c>
    </row>
    <row r="12" spans="1:17" x14ac:dyDescent="0.25">
      <c r="A12" s="26" t="s">
        <v>92</v>
      </c>
      <c r="B12" s="119">
        <v>0.42546296296296299</v>
      </c>
      <c r="C12" s="119">
        <v>0.43240740740740702</v>
      </c>
      <c r="D12" s="119">
        <v>0.43935185185185199</v>
      </c>
      <c r="E12" s="120">
        <v>0.44629629629629602</v>
      </c>
      <c r="F12" s="119">
        <v>0.453240740740741</v>
      </c>
      <c r="G12" s="119">
        <v>0.46018518518518498</v>
      </c>
      <c r="H12" s="119">
        <v>0.46712962962962901</v>
      </c>
      <c r="I12" s="111"/>
      <c r="J12" s="114" t="s">
        <v>90</v>
      </c>
      <c r="K12" s="132">
        <v>0.1986111111111111</v>
      </c>
      <c r="L12" s="132">
        <v>0.2</v>
      </c>
      <c r="M12" s="132">
        <v>0.20347222222222222</v>
      </c>
      <c r="N12" s="133">
        <v>0.20347222222222222</v>
      </c>
      <c r="O12" s="132">
        <v>0.20555555555555555</v>
      </c>
      <c r="P12" s="132">
        <v>0.20555555555555555</v>
      </c>
      <c r="Q12" s="132">
        <v>0.19652777777777777</v>
      </c>
    </row>
    <row r="13" spans="1:17" x14ac:dyDescent="0.25">
      <c r="A13" s="114" t="s">
        <v>90</v>
      </c>
      <c r="B13" s="119">
        <v>0.42569444444444499</v>
      </c>
      <c r="C13" s="119">
        <v>0.43263888888888902</v>
      </c>
      <c r="D13" s="119">
        <v>0.43958333333333299</v>
      </c>
      <c r="E13" s="119">
        <v>0.44652777777777802</v>
      </c>
      <c r="F13" s="119">
        <v>0.453472222222222</v>
      </c>
      <c r="G13" s="119">
        <v>0.46041666666666697</v>
      </c>
      <c r="H13" s="119">
        <v>0.46736111111111101</v>
      </c>
      <c r="I13" s="111"/>
      <c r="J13" s="138" t="s">
        <v>287</v>
      </c>
      <c r="K13" s="139"/>
      <c r="L13" s="139"/>
      <c r="M13" s="139"/>
      <c r="N13" s="139"/>
      <c r="O13" s="139"/>
      <c r="P13" s="139"/>
      <c r="Q13" s="140"/>
    </row>
    <row r="14" spans="1:17" ht="24.95" customHeight="1" x14ac:dyDescent="0.25">
      <c r="A14" s="118" t="s">
        <v>287</v>
      </c>
      <c r="B14" s="124"/>
      <c r="C14" s="125"/>
      <c r="D14" s="125"/>
      <c r="E14" s="126"/>
      <c r="F14" s="125"/>
      <c r="G14" s="125"/>
      <c r="H14" s="127"/>
      <c r="I14" s="110"/>
      <c r="J14" s="121" t="s">
        <v>100</v>
      </c>
      <c r="K14" s="134">
        <v>0.15833333333333333</v>
      </c>
      <c r="L14" s="134">
        <v>0.15486111111111112</v>
      </c>
      <c r="M14" s="134">
        <v>0.15902777777777777</v>
      </c>
      <c r="N14" s="135">
        <v>0.15972222222222221</v>
      </c>
      <c r="O14" s="134">
        <v>0.16319444444444445</v>
      </c>
      <c r="P14" s="134" t="s">
        <v>45</v>
      </c>
      <c r="Q14" s="119" t="s">
        <v>45</v>
      </c>
    </row>
    <row r="15" spans="1:17" x14ac:dyDescent="0.25">
      <c r="A15" s="121" t="s">
        <v>100</v>
      </c>
      <c r="B15" s="122">
        <v>0.42592592592592593</v>
      </c>
      <c r="C15" s="122">
        <v>0.43287037037037002</v>
      </c>
      <c r="D15" s="122">
        <v>0.43981481481481499</v>
      </c>
      <c r="E15" s="123">
        <v>0.44675925925925902</v>
      </c>
      <c r="F15" s="122">
        <v>0.453703703703704</v>
      </c>
      <c r="G15" s="122">
        <v>0.46064814814814797</v>
      </c>
      <c r="H15" s="119" t="s">
        <v>45</v>
      </c>
      <c r="I15" s="111"/>
      <c r="J15" s="26" t="s">
        <v>29</v>
      </c>
      <c r="K15" s="132">
        <v>0.15069444444444444</v>
      </c>
      <c r="L15" s="132">
        <v>0.15138888888888888</v>
      </c>
      <c r="M15" s="132">
        <v>0.15277777777777779</v>
      </c>
      <c r="N15" s="132">
        <v>0.15347222222222223</v>
      </c>
      <c r="O15" s="132">
        <v>0.15694444444444444</v>
      </c>
      <c r="P15" s="132" t="s">
        <v>45</v>
      </c>
      <c r="Q15" s="119" t="s">
        <v>45</v>
      </c>
    </row>
    <row r="16" spans="1:17" x14ac:dyDescent="0.25">
      <c r="A16" s="26" t="s">
        <v>29</v>
      </c>
      <c r="B16" s="119">
        <v>0.42615740740740743</v>
      </c>
      <c r="C16" s="119">
        <v>0.43310185185185102</v>
      </c>
      <c r="D16" s="119">
        <v>0.44004629629629599</v>
      </c>
      <c r="E16" s="119">
        <v>0.44699074074074102</v>
      </c>
      <c r="F16" s="119">
        <v>0.453935185185185</v>
      </c>
      <c r="G16" s="119">
        <v>0.46087962962963003</v>
      </c>
      <c r="H16" s="119" t="s">
        <v>45</v>
      </c>
      <c r="I16" s="111"/>
      <c r="J16" s="115" t="s">
        <v>27</v>
      </c>
      <c r="K16" s="132">
        <v>0.16319444444444445</v>
      </c>
      <c r="L16" s="132">
        <v>0.16111111111111112</v>
      </c>
      <c r="M16" s="132">
        <v>0.16180555555555556</v>
      </c>
      <c r="N16" s="133">
        <v>0.16180555555555556</v>
      </c>
      <c r="O16" s="132">
        <v>0.16458333333333333</v>
      </c>
      <c r="P16" s="132" t="s">
        <v>45</v>
      </c>
      <c r="Q16" s="119" t="s">
        <v>45</v>
      </c>
    </row>
    <row r="17" spans="1:17" x14ac:dyDescent="0.25">
      <c r="A17" s="115" t="s">
        <v>27</v>
      </c>
      <c r="B17" s="119">
        <v>0.42638888888888898</v>
      </c>
      <c r="C17" s="119">
        <v>0.43333333333333302</v>
      </c>
      <c r="D17" s="119">
        <v>0.44027777777777799</v>
      </c>
      <c r="E17" s="120">
        <v>0.44722222222222202</v>
      </c>
      <c r="F17" s="119">
        <v>0.454166666666667</v>
      </c>
      <c r="G17" s="119">
        <v>0.46111111111111103</v>
      </c>
      <c r="H17" s="119" t="s">
        <v>45</v>
      </c>
      <c r="I17" s="112"/>
      <c r="J17" s="26" t="s">
        <v>28</v>
      </c>
      <c r="K17" s="132">
        <v>0.15486111111111112</v>
      </c>
      <c r="L17" s="132">
        <v>0.15486111111111112</v>
      </c>
      <c r="M17" s="132">
        <v>0.15972222222222221</v>
      </c>
      <c r="N17" s="132">
        <v>0.15902777777777777</v>
      </c>
      <c r="O17" s="132">
        <v>0.15347222222222223</v>
      </c>
      <c r="P17" s="132" t="s">
        <v>45</v>
      </c>
      <c r="Q17" s="119" t="s">
        <v>45</v>
      </c>
    </row>
    <row r="18" spans="1:17" x14ac:dyDescent="0.25">
      <c r="A18" s="26" t="s">
        <v>28</v>
      </c>
      <c r="B18" s="119">
        <v>0.42662037037036998</v>
      </c>
      <c r="C18" s="119">
        <v>0.43356481481481401</v>
      </c>
      <c r="D18" s="119">
        <v>0.44050925925925899</v>
      </c>
      <c r="E18" s="119">
        <v>0.44745370370370402</v>
      </c>
      <c r="F18" s="119">
        <v>0.454398148148148</v>
      </c>
      <c r="G18" s="119">
        <v>0.46134259259259303</v>
      </c>
      <c r="H18" s="119" t="s">
        <v>45</v>
      </c>
      <c r="I18" s="111"/>
      <c r="J18" s="114" t="s">
        <v>26</v>
      </c>
      <c r="K18" s="132">
        <v>0.16458333333333333</v>
      </c>
      <c r="L18" s="132">
        <v>0.16666666666666666</v>
      </c>
      <c r="M18" s="132">
        <v>0.17222222222222222</v>
      </c>
      <c r="N18" s="133">
        <v>0.17499999999999999</v>
      </c>
      <c r="O18" s="132" t="s">
        <v>45</v>
      </c>
      <c r="P18" s="132" t="s">
        <v>45</v>
      </c>
      <c r="Q18" s="119" t="s">
        <v>45</v>
      </c>
    </row>
    <row r="19" spans="1:17" x14ac:dyDescent="0.25">
      <c r="A19" s="114" t="s">
        <v>26</v>
      </c>
      <c r="B19" s="119">
        <v>0.42685185185185198</v>
      </c>
      <c r="C19" s="119">
        <v>0.43379629629629601</v>
      </c>
      <c r="D19" s="119">
        <v>0.44074074074074099</v>
      </c>
      <c r="E19" s="120">
        <v>0.44768518518518502</v>
      </c>
      <c r="F19" s="119">
        <v>0.45462962962962999</v>
      </c>
      <c r="G19" s="119">
        <v>0.46157407407407403</v>
      </c>
      <c r="H19" s="119" t="s">
        <v>45</v>
      </c>
      <c r="I19" s="111"/>
      <c r="J19" s="26" t="s">
        <v>97</v>
      </c>
      <c r="K19" s="132">
        <v>0.1736111111111111</v>
      </c>
      <c r="L19" s="132">
        <v>0.17291666666666666</v>
      </c>
      <c r="M19" s="132">
        <v>0.17569444444444443</v>
      </c>
      <c r="N19" s="132">
        <v>0.17569444444444443</v>
      </c>
      <c r="O19" s="132" t="s">
        <v>45</v>
      </c>
      <c r="P19" s="132" t="s">
        <v>45</v>
      </c>
      <c r="Q19" s="119" t="s">
        <v>45</v>
      </c>
    </row>
    <row r="20" spans="1:17" x14ac:dyDescent="0.25">
      <c r="A20" s="26" t="s">
        <v>97</v>
      </c>
      <c r="B20" s="119">
        <v>0.42708333333333298</v>
      </c>
      <c r="C20" s="119">
        <v>0.43402777777777701</v>
      </c>
      <c r="D20" s="119">
        <v>0.44097222222222199</v>
      </c>
      <c r="E20" s="119">
        <v>0.44791666666666702</v>
      </c>
      <c r="F20" s="119">
        <v>0.45486111111111099</v>
      </c>
      <c r="G20" s="119">
        <v>0.46180555555555602</v>
      </c>
      <c r="H20" s="119" t="s">
        <v>45</v>
      </c>
      <c r="I20" s="111"/>
      <c r="J20" s="114" t="s">
        <v>98</v>
      </c>
      <c r="K20" s="132">
        <v>0.16597222222222222</v>
      </c>
      <c r="L20" s="132">
        <v>0.16527777777777777</v>
      </c>
      <c r="M20" s="132">
        <v>0.16597222222222222</v>
      </c>
      <c r="N20" s="133">
        <v>0.16666666666666666</v>
      </c>
      <c r="O20" s="132">
        <v>0.16527777777777777</v>
      </c>
      <c r="P20" s="132" t="s">
        <v>45</v>
      </c>
      <c r="Q20" s="119" t="s">
        <v>45</v>
      </c>
    </row>
    <row r="21" spans="1:17" x14ac:dyDescent="0.25">
      <c r="A21" s="114" t="s">
        <v>98</v>
      </c>
      <c r="B21" s="119">
        <v>0.42731481481481498</v>
      </c>
      <c r="C21" s="119">
        <v>0.43425925925925901</v>
      </c>
      <c r="D21" s="119">
        <v>0.44120370370370399</v>
      </c>
      <c r="E21" s="120">
        <v>0.44814814814814802</v>
      </c>
      <c r="F21" s="119">
        <v>0.45509259259259299</v>
      </c>
      <c r="G21" s="119">
        <v>0.46203703703703702</v>
      </c>
      <c r="H21" s="119" t="s">
        <v>45</v>
      </c>
      <c r="I21" s="111"/>
      <c r="J21" s="26" t="s">
        <v>99</v>
      </c>
      <c r="K21" s="132">
        <v>0.16458333333333333</v>
      </c>
      <c r="L21" s="132">
        <v>0.1701388888888889</v>
      </c>
      <c r="M21" s="132">
        <v>0.17708333333333334</v>
      </c>
      <c r="N21" s="132" t="s">
        <v>45</v>
      </c>
      <c r="O21" s="132" t="s">
        <v>45</v>
      </c>
      <c r="P21" s="132" t="s">
        <v>45</v>
      </c>
      <c r="Q21" s="119" t="s">
        <v>45</v>
      </c>
    </row>
    <row r="22" spans="1:17" x14ac:dyDescent="0.25">
      <c r="A22" s="26" t="s">
        <v>99</v>
      </c>
      <c r="B22" s="119">
        <v>0.42754629629629598</v>
      </c>
      <c r="C22" s="119">
        <v>0.43449074074074001</v>
      </c>
      <c r="D22" s="119">
        <v>0.44143518518518499</v>
      </c>
      <c r="E22" s="119">
        <v>0.44837962962963002</v>
      </c>
      <c r="F22" s="119">
        <v>0.45532407407407399</v>
      </c>
      <c r="G22" s="119">
        <v>0.46226851851851902</v>
      </c>
      <c r="H22" s="119" t="s">
        <v>45</v>
      </c>
      <c r="I22" s="111"/>
      <c r="J22" s="138" t="s">
        <v>287</v>
      </c>
      <c r="K22" s="139"/>
      <c r="L22" s="139"/>
      <c r="M22" s="139"/>
      <c r="N22" s="139"/>
      <c r="O22" s="139"/>
      <c r="P22" s="139"/>
      <c r="Q22" s="140"/>
    </row>
    <row r="23" spans="1:17" x14ac:dyDescent="0.25">
      <c r="A23" s="114" t="s">
        <v>101</v>
      </c>
      <c r="B23" s="119">
        <v>0.42777777777777798</v>
      </c>
      <c r="C23" s="119">
        <v>0.43472222222222201</v>
      </c>
      <c r="D23" s="119">
        <v>0.44166666666666698</v>
      </c>
      <c r="E23" s="120">
        <v>0.44861111111111102</v>
      </c>
      <c r="F23" s="119">
        <v>0.45555555555555599</v>
      </c>
      <c r="G23" s="119">
        <v>0.46250000000000002</v>
      </c>
      <c r="H23" s="119" t="s">
        <v>45</v>
      </c>
      <c r="I23" s="111"/>
      <c r="J23" s="26" t="s">
        <v>88</v>
      </c>
      <c r="K23" s="132">
        <v>0.17777777777777778</v>
      </c>
      <c r="L23" s="132">
        <v>0.1736111111111111</v>
      </c>
      <c r="M23" s="132">
        <v>0.1736111111111111</v>
      </c>
      <c r="N23" s="133">
        <v>0.17222222222222222</v>
      </c>
      <c r="O23" s="132">
        <v>0.17499999999999999</v>
      </c>
      <c r="P23" s="132">
        <v>0.17708333333333334</v>
      </c>
      <c r="Q23" s="119" t="s">
        <v>45</v>
      </c>
    </row>
    <row r="24" spans="1:17" x14ac:dyDescent="0.25">
      <c r="A24" s="26" t="s">
        <v>88</v>
      </c>
      <c r="B24" s="119">
        <v>0.42800925925925898</v>
      </c>
      <c r="C24" s="119">
        <v>0.43495370370370301</v>
      </c>
      <c r="D24" s="119">
        <v>0.44189814814814798</v>
      </c>
      <c r="E24" s="119">
        <v>0.44884259259259301</v>
      </c>
      <c r="F24" s="119">
        <v>0.45578703703703699</v>
      </c>
      <c r="G24" s="119">
        <v>0.46273148148148202</v>
      </c>
      <c r="H24" s="119" t="s">
        <v>45</v>
      </c>
      <c r="I24" s="111"/>
      <c r="J24" s="114" t="s">
        <v>34</v>
      </c>
      <c r="K24" s="132">
        <v>0.18055555555555555</v>
      </c>
      <c r="L24" s="132">
        <v>0.18263888888888888</v>
      </c>
      <c r="M24" s="132">
        <v>0.18958333333333333</v>
      </c>
      <c r="N24" s="132">
        <v>0.19027777777777777</v>
      </c>
      <c r="O24" s="132" t="s">
        <v>45</v>
      </c>
      <c r="P24" s="132" t="s">
        <v>45</v>
      </c>
      <c r="Q24" s="119" t="s">
        <v>45</v>
      </c>
    </row>
    <row r="25" spans="1:17" x14ac:dyDescent="0.25">
      <c r="A25" s="114" t="s">
        <v>34</v>
      </c>
      <c r="B25" s="119">
        <v>0.42824074074074098</v>
      </c>
      <c r="C25" s="119">
        <v>0.43518518518518401</v>
      </c>
      <c r="D25" s="119">
        <v>0.44212962962962998</v>
      </c>
      <c r="E25" s="120">
        <v>0.44907407407407401</v>
      </c>
      <c r="F25" s="119">
        <v>0.45601851851851899</v>
      </c>
      <c r="G25" s="119">
        <v>0.46296296296296302</v>
      </c>
      <c r="H25" s="119" t="s">
        <v>45</v>
      </c>
      <c r="I25" s="111"/>
      <c r="J25" s="26" t="s">
        <v>32</v>
      </c>
      <c r="K25" s="132">
        <v>0.18402777777777779</v>
      </c>
      <c r="L25" s="132">
        <v>0.17986111111111111</v>
      </c>
      <c r="M25" s="132">
        <v>0.17847222222222223</v>
      </c>
      <c r="N25" s="133">
        <v>0.17430555555555555</v>
      </c>
      <c r="O25" s="132" t="s">
        <v>45</v>
      </c>
      <c r="P25" s="132" t="s">
        <v>45</v>
      </c>
      <c r="Q25" s="119" t="s">
        <v>45</v>
      </c>
    </row>
    <row r="26" spans="1:17" x14ac:dyDescent="0.25">
      <c r="A26" s="26" t="s">
        <v>32</v>
      </c>
      <c r="B26" s="119">
        <v>0.42847222222222198</v>
      </c>
      <c r="C26" s="119">
        <v>0.43541666666666601</v>
      </c>
      <c r="D26" s="119">
        <v>0.44236111111111098</v>
      </c>
      <c r="E26" s="119">
        <v>0.44930555555555601</v>
      </c>
      <c r="F26" s="119">
        <v>0.45624999999999999</v>
      </c>
      <c r="G26" s="119">
        <v>0.46319444444444502</v>
      </c>
      <c r="H26" s="119" t="s">
        <v>45</v>
      </c>
      <c r="I26" s="111"/>
      <c r="J26" s="114" t="s">
        <v>38</v>
      </c>
      <c r="K26" s="132">
        <v>0.19583333333333333</v>
      </c>
      <c r="L26" s="132">
        <v>0.19930555555555557</v>
      </c>
      <c r="M26" s="132">
        <v>0.2076388888888889</v>
      </c>
      <c r="N26" s="132">
        <v>0.21319444444444444</v>
      </c>
      <c r="O26" s="132" t="s">
        <v>45</v>
      </c>
      <c r="P26" s="132" t="s">
        <v>45</v>
      </c>
      <c r="Q26" s="119" t="s">
        <v>45</v>
      </c>
    </row>
    <row r="27" spans="1:17" x14ac:dyDescent="0.25">
      <c r="A27" s="114" t="s">
        <v>38</v>
      </c>
      <c r="B27" s="119">
        <v>0.42870370370370398</v>
      </c>
      <c r="C27" s="119">
        <v>0.43564814814814701</v>
      </c>
      <c r="D27" s="119">
        <v>0.44259259259259298</v>
      </c>
      <c r="E27" s="120">
        <v>0.44953703703703701</v>
      </c>
      <c r="F27" s="119">
        <v>0.45648148148148199</v>
      </c>
      <c r="G27" s="119">
        <v>0.46342592592592602</v>
      </c>
      <c r="H27" s="119" t="s">
        <v>45</v>
      </c>
      <c r="I27" s="111"/>
      <c r="J27" s="26" t="s">
        <v>35</v>
      </c>
      <c r="K27" s="132">
        <v>0.18333333333333332</v>
      </c>
      <c r="L27" s="132">
        <v>0.17708333333333334</v>
      </c>
      <c r="M27" s="132">
        <v>0.18194444444444444</v>
      </c>
      <c r="N27" s="133" t="s">
        <v>45</v>
      </c>
      <c r="O27" s="132" t="s">
        <v>45</v>
      </c>
      <c r="P27" s="132" t="s">
        <v>45</v>
      </c>
      <c r="Q27" s="119" t="s">
        <v>45</v>
      </c>
    </row>
    <row r="28" spans="1:17" x14ac:dyDescent="0.25">
      <c r="A28" s="26" t="s">
        <v>35</v>
      </c>
      <c r="B28" s="119">
        <v>0.42893518518518498</v>
      </c>
      <c r="C28" s="119">
        <v>0.43587962962962901</v>
      </c>
      <c r="D28" s="119">
        <v>0.44282407407407398</v>
      </c>
      <c r="E28" s="119">
        <v>0.44976851851851901</v>
      </c>
      <c r="F28" s="119">
        <v>0.45671296296296299</v>
      </c>
      <c r="G28" s="119">
        <v>0.46365740740740802</v>
      </c>
      <c r="H28" s="119" t="s">
        <v>45</v>
      </c>
      <c r="I28" s="111"/>
      <c r="J28" s="114" t="s">
        <v>104</v>
      </c>
      <c r="K28" s="132">
        <v>0.18958333333333333</v>
      </c>
      <c r="L28" s="132">
        <v>0.19513888888888889</v>
      </c>
      <c r="M28" s="132">
        <v>0.19305555555555556</v>
      </c>
      <c r="N28" s="132" t="s">
        <v>45</v>
      </c>
      <c r="O28" s="132" t="s">
        <v>45</v>
      </c>
      <c r="P28" s="132" t="s">
        <v>45</v>
      </c>
      <c r="Q28" s="119" t="s">
        <v>45</v>
      </c>
    </row>
    <row r="29" spans="1:17" x14ac:dyDescent="0.25">
      <c r="A29" s="114" t="s">
        <v>104</v>
      </c>
      <c r="B29" s="119">
        <v>0.42916666666666697</v>
      </c>
      <c r="C29" s="119">
        <v>0.43611111111111001</v>
      </c>
      <c r="D29" s="119">
        <v>0.44305555555555598</v>
      </c>
      <c r="E29" s="120">
        <v>0.45</v>
      </c>
      <c r="F29" s="119">
        <v>0.45694444444444499</v>
      </c>
      <c r="G29" s="119">
        <v>0.46388888888888902</v>
      </c>
      <c r="H29" s="119" t="s">
        <v>45</v>
      </c>
      <c r="I29" s="111"/>
      <c r="J29" s="26" t="s">
        <v>37</v>
      </c>
      <c r="K29" s="132">
        <v>0.18680555555555556</v>
      </c>
      <c r="L29" s="132">
        <v>0.18888888888888888</v>
      </c>
      <c r="M29" s="132">
        <v>0.17986111111111111</v>
      </c>
      <c r="N29" s="133" t="s">
        <v>45</v>
      </c>
      <c r="O29" s="132" t="s">
        <v>45</v>
      </c>
      <c r="P29" s="132" t="s">
        <v>45</v>
      </c>
      <c r="Q29" s="119" t="s">
        <v>45</v>
      </c>
    </row>
    <row r="30" spans="1:17" x14ac:dyDescent="0.25">
      <c r="A30" s="26" t="s">
        <v>37</v>
      </c>
      <c r="B30" s="119">
        <v>0.42939814814814797</v>
      </c>
      <c r="C30" s="119">
        <v>0.436342592592592</v>
      </c>
      <c r="D30" s="119">
        <v>0.44328703703703698</v>
      </c>
      <c r="E30" s="119">
        <v>0.45023148148148201</v>
      </c>
      <c r="F30" s="119">
        <v>0.45717592592592599</v>
      </c>
      <c r="G30" s="119">
        <v>0.46412037037037102</v>
      </c>
      <c r="H30" s="119" t="s">
        <v>45</v>
      </c>
      <c r="I30" s="111"/>
      <c r="J30" s="114" t="s">
        <v>105</v>
      </c>
      <c r="K30" s="132">
        <v>0.1875</v>
      </c>
      <c r="L30" s="132">
        <v>0.19444444444444445</v>
      </c>
      <c r="M30" s="132">
        <v>0.20069444444444445</v>
      </c>
      <c r="N30" s="132" t="s">
        <v>45</v>
      </c>
      <c r="O30" s="132" t="s">
        <v>45</v>
      </c>
      <c r="P30" s="132" t="s">
        <v>45</v>
      </c>
      <c r="Q30" s="119" t="s">
        <v>45</v>
      </c>
    </row>
    <row r="31" spans="1:17" x14ac:dyDescent="0.25">
      <c r="A31" s="114" t="s">
        <v>105</v>
      </c>
      <c r="B31" s="119">
        <v>0.42962962962963003</v>
      </c>
      <c r="C31" s="119">
        <v>0.436574074074073</v>
      </c>
      <c r="D31" s="119">
        <v>0.44351851851851898</v>
      </c>
      <c r="E31" s="120">
        <v>0.45046296296296301</v>
      </c>
      <c r="F31" s="119">
        <v>0.45740740740740798</v>
      </c>
      <c r="G31" s="119">
        <v>0.46435185185185202</v>
      </c>
      <c r="H31" s="119" t="s">
        <v>45</v>
      </c>
      <c r="I31" s="111"/>
      <c r="J31" s="26" t="s">
        <v>36</v>
      </c>
      <c r="K31" s="132">
        <v>0.19236111111111112</v>
      </c>
      <c r="L31" s="132">
        <v>0.20416666666666666</v>
      </c>
      <c r="M31" s="132">
        <v>0.20208333333333334</v>
      </c>
      <c r="N31" s="132" t="s">
        <v>45</v>
      </c>
      <c r="O31" s="132" t="s">
        <v>45</v>
      </c>
      <c r="P31" s="132" t="s">
        <v>45</v>
      </c>
      <c r="Q31" s="119" t="s">
        <v>45</v>
      </c>
    </row>
    <row r="32" spans="1:17" x14ac:dyDescent="0.25">
      <c r="A32" s="26" t="s">
        <v>36</v>
      </c>
      <c r="B32" s="119">
        <v>0.42986111111111103</v>
      </c>
      <c r="C32" s="119">
        <v>0.436805555555555</v>
      </c>
      <c r="D32" s="119">
        <v>0.44374999999999998</v>
      </c>
      <c r="E32" s="119">
        <v>0.45069444444444501</v>
      </c>
      <c r="F32" s="119">
        <v>0.45763888888888898</v>
      </c>
      <c r="G32" s="119">
        <v>0.46458333333333401</v>
      </c>
      <c r="H32" s="119" t="s">
        <v>45</v>
      </c>
      <c r="I32" s="111"/>
      <c r="N32" s="41"/>
      <c r="O32" s="41"/>
      <c r="P32" s="41"/>
      <c r="Q32" s="41"/>
    </row>
    <row r="33" spans="1:17" x14ac:dyDescent="0.25">
      <c r="A33" s="114" t="s">
        <v>33</v>
      </c>
      <c r="B33" s="119">
        <v>0.43009259259259303</v>
      </c>
      <c r="C33" s="119">
        <v>0.437037037037036</v>
      </c>
      <c r="D33" s="119">
        <v>0.44398148148148198</v>
      </c>
      <c r="E33" s="120">
        <v>0.45092592592592601</v>
      </c>
      <c r="F33" s="119">
        <v>0.45787037037037098</v>
      </c>
      <c r="G33" s="119">
        <v>0.46481481481481501</v>
      </c>
      <c r="H33" s="119" t="s">
        <v>45</v>
      </c>
      <c r="I33" s="111"/>
      <c r="J33" s="114" t="s">
        <v>33</v>
      </c>
      <c r="K33" s="6" t="s">
        <v>300</v>
      </c>
      <c r="N33" s="117"/>
      <c r="O33" s="117"/>
      <c r="P33" s="117"/>
      <c r="Q33" s="117"/>
    </row>
    <row r="34" spans="1:17" x14ac:dyDescent="0.25">
      <c r="A34" s="26" t="s">
        <v>96</v>
      </c>
      <c r="B34" s="119">
        <v>0.43032407407407403</v>
      </c>
      <c r="C34" s="119">
        <v>0.437268518518517</v>
      </c>
      <c r="D34" s="119">
        <v>0.44421296296296298</v>
      </c>
      <c r="E34" s="119">
        <v>0.45115740740740801</v>
      </c>
      <c r="F34" s="119">
        <v>0.45810185185185198</v>
      </c>
      <c r="G34" s="119">
        <v>0.46504629629629701</v>
      </c>
      <c r="H34" s="119" t="s">
        <v>45</v>
      </c>
      <c r="I34" s="111"/>
      <c r="J34" s="114" t="s">
        <v>96</v>
      </c>
      <c r="K34" s="6" t="s">
        <v>300</v>
      </c>
      <c r="N34" s="116"/>
      <c r="O34" s="116"/>
      <c r="P34" s="116"/>
      <c r="Q34" s="116"/>
    </row>
    <row r="35" spans="1:17" x14ac:dyDescent="0.25">
      <c r="E35" s="41"/>
      <c r="F35" s="41"/>
      <c r="G35" s="41"/>
      <c r="H35" s="41"/>
      <c r="J35" s="136" t="s">
        <v>298</v>
      </c>
      <c r="K35" s="6" t="s">
        <v>300</v>
      </c>
      <c r="N35" s="116"/>
      <c r="O35" s="116"/>
      <c r="P35" s="116"/>
      <c r="Q35" s="116"/>
    </row>
    <row r="36" spans="1:17" x14ac:dyDescent="0.25">
      <c r="E36" s="117"/>
      <c r="F36" s="117"/>
      <c r="G36" s="117"/>
      <c r="H36" s="117"/>
      <c r="J36" s="114" t="s">
        <v>89</v>
      </c>
      <c r="K36" s="6" t="s">
        <v>300</v>
      </c>
    </row>
    <row r="37" spans="1:17" x14ac:dyDescent="0.25">
      <c r="E37" s="116"/>
      <c r="F37" s="116"/>
      <c r="G37" s="116"/>
      <c r="H37" s="116"/>
      <c r="J37" s="136" t="s">
        <v>299</v>
      </c>
      <c r="K37" s="6" t="s">
        <v>300</v>
      </c>
    </row>
    <row r="38" spans="1:17" x14ac:dyDescent="0.25">
      <c r="E38" s="116"/>
      <c r="F38" s="116"/>
      <c r="G38" s="116"/>
      <c r="H38" s="116"/>
      <c r="J38" s="114" t="s">
        <v>101</v>
      </c>
      <c r="K38" s="6" t="s">
        <v>300</v>
      </c>
    </row>
  </sheetData>
  <mergeCells count="4">
    <mergeCell ref="J13:Q13"/>
    <mergeCell ref="J22:Q22"/>
    <mergeCell ref="J1:Q1"/>
    <mergeCell ref="J2:Q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4890-A740-447E-9C4C-B66D9E75954A}">
  <sheetPr>
    <pageSetUpPr fitToPage="1"/>
  </sheetPr>
  <dimension ref="A1:E44"/>
  <sheetViews>
    <sheetView workbookViewId="0">
      <selection activeCell="F4" sqref="F1:I1048576"/>
    </sheetView>
  </sheetViews>
  <sheetFormatPr defaultRowHeight="15" x14ac:dyDescent="0.25"/>
  <cols>
    <col min="1" max="4" width="15.7109375" customWidth="1"/>
    <col min="5" max="5" width="5.7109375" customWidth="1"/>
  </cols>
  <sheetData>
    <row r="1" spans="1:5" ht="24.95" customHeight="1" x14ac:dyDescent="0.25">
      <c r="A1" s="144">
        <v>2024</v>
      </c>
      <c r="B1" s="144"/>
      <c r="C1" s="144"/>
      <c r="D1" s="144"/>
    </row>
    <row r="2" spans="1:5" x14ac:dyDescent="0.25">
      <c r="A2" s="146" t="s">
        <v>106</v>
      </c>
      <c r="B2" s="146"/>
      <c r="C2" s="146"/>
      <c r="D2" s="146"/>
      <c r="E2" s="21"/>
    </row>
    <row r="3" spans="1:5" x14ac:dyDescent="0.25">
      <c r="A3" s="145" t="s">
        <v>107</v>
      </c>
      <c r="B3" s="146"/>
      <c r="C3" s="146"/>
      <c r="D3" s="146"/>
    </row>
    <row r="4" spans="1:5" x14ac:dyDescent="0.25">
      <c r="A4" s="32" t="s">
        <v>47</v>
      </c>
      <c r="B4" s="33" t="s">
        <v>40</v>
      </c>
      <c r="C4" s="34" t="s">
        <v>42</v>
      </c>
      <c r="D4" s="34" t="s">
        <v>44</v>
      </c>
    </row>
    <row r="5" spans="1:5" x14ac:dyDescent="0.25">
      <c r="A5" s="31" t="s">
        <v>108</v>
      </c>
      <c r="B5" s="16" t="s">
        <v>109</v>
      </c>
      <c r="C5" s="18">
        <v>0.77500000000000002</v>
      </c>
      <c r="D5" s="18">
        <v>0.77569444444444446</v>
      </c>
    </row>
    <row r="6" spans="1:5" x14ac:dyDescent="0.25">
      <c r="A6" s="31" t="s">
        <v>110</v>
      </c>
      <c r="B6" s="16" t="s">
        <v>111</v>
      </c>
      <c r="C6" s="18">
        <v>0.82916666666666672</v>
      </c>
      <c r="D6" s="18">
        <v>0.85416666666666663</v>
      </c>
    </row>
    <row r="7" spans="1:5" x14ac:dyDescent="0.25">
      <c r="A7" s="31" t="s">
        <v>54</v>
      </c>
      <c r="B7" s="16" t="s">
        <v>112</v>
      </c>
      <c r="C7" s="18">
        <v>0.76249999999999996</v>
      </c>
      <c r="D7" s="18">
        <v>0.75486111111111109</v>
      </c>
    </row>
    <row r="8" spans="1:5" x14ac:dyDescent="0.25">
      <c r="A8" s="31" t="s">
        <v>113</v>
      </c>
      <c r="B8" s="16" t="s">
        <v>114</v>
      </c>
      <c r="C8" s="18">
        <v>0.79305555555555551</v>
      </c>
      <c r="D8" s="18">
        <v>0.82916666666666672</v>
      </c>
    </row>
    <row r="9" spans="1:5" x14ac:dyDescent="0.25">
      <c r="A9" s="31" t="s">
        <v>50</v>
      </c>
      <c r="B9" s="16" t="s">
        <v>115</v>
      </c>
      <c r="C9" s="18">
        <v>0.73124999999999996</v>
      </c>
      <c r="D9" s="18">
        <v>0.72083333333333333</v>
      </c>
    </row>
    <row r="10" spans="1:5" x14ac:dyDescent="0.25">
      <c r="A10" s="31" t="s">
        <v>116</v>
      </c>
      <c r="B10" s="16" t="s">
        <v>117</v>
      </c>
      <c r="C10" s="18">
        <v>0.90625</v>
      </c>
      <c r="D10" s="16" t="s">
        <v>118</v>
      </c>
    </row>
    <row r="11" spans="1:5" x14ac:dyDescent="0.25">
      <c r="A11" s="31" t="s">
        <v>51</v>
      </c>
      <c r="B11" s="16" t="s">
        <v>46</v>
      </c>
      <c r="C11" s="18">
        <v>0.77013888888888893</v>
      </c>
      <c r="D11" s="18">
        <v>0.77500000000000002</v>
      </c>
    </row>
    <row r="12" spans="1:5" x14ac:dyDescent="0.25">
      <c r="A12" s="31" t="s">
        <v>67</v>
      </c>
      <c r="B12" s="16" t="s">
        <v>119</v>
      </c>
      <c r="C12" s="18">
        <v>0.80138888888888893</v>
      </c>
      <c r="D12" s="16" t="s">
        <v>120</v>
      </c>
    </row>
    <row r="13" spans="1:5" x14ac:dyDescent="0.25">
      <c r="A13" s="31" t="s">
        <v>52</v>
      </c>
      <c r="B13" s="16" t="s">
        <v>121</v>
      </c>
      <c r="C13" s="18">
        <v>0.6875</v>
      </c>
      <c r="D13" s="18">
        <v>0.68611111111111112</v>
      </c>
    </row>
    <row r="14" spans="1:5" x14ac:dyDescent="0.25">
      <c r="A14" s="31" t="s">
        <v>122</v>
      </c>
      <c r="B14" s="16" t="s">
        <v>123</v>
      </c>
      <c r="C14" s="18">
        <v>0.81805555555555554</v>
      </c>
      <c r="D14" s="18">
        <v>0.8125</v>
      </c>
    </row>
    <row r="15" spans="1:5" x14ac:dyDescent="0.25">
      <c r="A15" s="32" t="s">
        <v>48</v>
      </c>
      <c r="B15" s="33" t="s">
        <v>40</v>
      </c>
      <c r="C15" s="34" t="s">
        <v>42</v>
      </c>
      <c r="D15" s="34" t="s">
        <v>124</v>
      </c>
    </row>
    <row r="16" spans="1:5" x14ac:dyDescent="0.25">
      <c r="A16" s="31" t="s">
        <v>125</v>
      </c>
      <c r="B16" s="16" t="s">
        <v>126</v>
      </c>
      <c r="C16" s="16" t="s">
        <v>127</v>
      </c>
      <c r="D16" s="7" t="s">
        <v>45</v>
      </c>
    </row>
    <row r="17" spans="1:4" x14ac:dyDescent="0.25">
      <c r="A17" s="31" t="s">
        <v>128</v>
      </c>
      <c r="B17" s="16" t="s">
        <v>129</v>
      </c>
      <c r="C17" s="16" t="s">
        <v>130</v>
      </c>
      <c r="D17" s="7" t="s">
        <v>45</v>
      </c>
    </row>
    <row r="18" spans="1:4" x14ac:dyDescent="0.25">
      <c r="A18" s="31" t="s">
        <v>53</v>
      </c>
      <c r="B18" s="16" t="s">
        <v>131</v>
      </c>
      <c r="C18" s="16" t="s">
        <v>132</v>
      </c>
      <c r="D18" s="7" t="s">
        <v>45</v>
      </c>
    </row>
    <row r="19" spans="1:4" x14ac:dyDescent="0.25">
      <c r="A19" s="31" t="s">
        <v>133</v>
      </c>
      <c r="B19" s="16" t="s">
        <v>134</v>
      </c>
      <c r="C19" s="16" t="s">
        <v>135</v>
      </c>
      <c r="D19" s="7" t="s">
        <v>45</v>
      </c>
    </row>
    <row r="20" spans="1:4" x14ac:dyDescent="0.25">
      <c r="A20" s="31" t="s">
        <v>136</v>
      </c>
      <c r="B20" s="16" t="s">
        <v>137</v>
      </c>
      <c r="C20" s="16" t="s">
        <v>135</v>
      </c>
      <c r="D20" s="7" t="s">
        <v>45</v>
      </c>
    </row>
    <row r="21" spans="1:4" x14ac:dyDescent="0.25">
      <c r="A21" s="31" t="s">
        <v>56</v>
      </c>
      <c r="B21" s="16" t="s">
        <v>138</v>
      </c>
      <c r="C21" s="29" t="s">
        <v>139</v>
      </c>
      <c r="D21" s="7" t="s">
        <v>45</v>
      </c>
    </row>
    <row r="22" spans="1:4" x14ac:dyDescent="0.25">
      <c r="A22" s="31" t="s">
        <v>140</v>
      </c>
      <c r="B22" s="16" t="s">
        <v>141</v>
      </c>
      <c r="C22" s="16" t="s">
        <v>142</v>
      </c>
      <c r="D22" s="7" t="s">
        <v>45</v>
      </c>
    </row>
    <row r="23" spans="1:4" x14ac:dyDescent="0.25">
      <c r="A23" s="31" t="s">
        <v>143</v>
      </c>
      <c r="B23" s="16" t="s">
        <v>144</v>
      </c>
      <c r="C23" s="16" t="s">
        <v>45</v>
      </c>
      <c r="D23" s="7" t="s">
        <v>45</v>
      </c>
    </row>
    <row r="24" spans="1:4" x14ac:dyDescent="0.25">
      <c r="A24" s="31" t="s">
        <v>145</v>
      </c>
      <c r="B24" s="16" t="s">
        <v>146</v>
      </c>
      <c r="C24" s="16" t="s">
        <v>45</v>
      </c>
      <c r="D24" s="7" t="s">
        <v>45</v>
      </c>
    </row>
    <row r="25" spans="1:4" x14ac:dyDescent="0.25">
      <c r="A25" s="31" t="s">
        <v>55</v>
      </c>
      <c r="B25" s="16" t="s">
        <v>147</v>
      </c>
      <c r="C25" s="16" t="s">
        <v>45</v>
      </c>
      <c r="D25" s="7" t="s">
        <v>45</v>
      </c>
    </row>
    <row r="26" spans="1:4" x14ac:dyDescent="0.25">
      <c r="A26" s="31" t="s">
        <v>148</v>
      </c>
      <c r="B26" s="16" t="s">
        <v>149</v>
      </c>
      <c r="C26" s="29" t="s">
        <v>150</v>
      </c>
      <c r="D26" s="7" t="s">
        <v>45</v>
      </c>
    </row>
    <row r="27" spans="1:4" x14ac:dyDescent="0.25">
      <c r="A27" s="31" t="s">
        <v>151</v>
      </c>
      <c r="B27" s="16" t="s">
        <v>152</v>
      </c>
      <c r="C27" s="29" t="s">
        <v>153</v>
      </c>
      <c r="D27" s="7" t="s">
        <v>45</v>
      </c>
    </row>
    <row r="28" spans="1:4" x14ac:dyDescent="0.25">
      <c r="A28" s="31" t="s">
        <v>57</v>
      </c>
      <c r="B28" s="16" t="s">
        <v>154</v>
      </c>
      <c r="C28" s="29" t="s">
        <v>155</v>
      </c>
      <c r="D28" s="7" t="s">
        <v>45</v>
      </c>
    </row>
    <row r="29" spans="1:4" x14ac:dyDescent="0.25">
      <c r="A29" s="31" t="s">
        <v>156</v>
      </c>
      <c r="B29" s="16" t="s">
        <v>157</v>
      </c>
      <c r="C29" s="29" t="s">
        <v>158</v>
      </c>
      <c r="D29" s="7" t="s">
        <v>45</v>
      </c>
    </row>
    <row r="30" spans="1:4" x14ac:dyDescent="0.25">
      <c r="A30" s="31" t="s">
        <v>58</v>
      </c>
      <c r="B30" s="16" t="s">
        <v>159</v>
      </c>
      <c r="C30" s="16" t="s">
        <v>160</v>
      </c>
      <c r="D30" s="7" t="s">
        <v>45</v>
      </c>
    </row>
    <row r="31" spans="1:4" x14ac:dyDescent="0.25">
      <c r="A31" s="31" t="s">
        <v>161</v>
      </c>
      <c r="B31" s="16" t="s">
        <v>162</v>
      </c>
      <c r="C31" s="16" t="s">
        <v>163</v>
      </c>
      <c r="D31" s="7" t="s">
        <v>45</v>
      </c>
    </row>
    <row r="32" spans="1:4" x14ac:dyDescent="0.25">
      <c r="A32" s="31" t="s">
        <v>164</v>
      </c>
      <c r="B32" s="16" t="s">
        <v>165</v>
      </c>
      <c r="C32" s="29" t="s">
        <v>166</v>
      </c>
      <c r="D32" s="7" t="s">
        <v>45</v>
      </c>
    </row>
    <row r="33" spans="1:4" x14ac:dyDescent="0.25">
      <c r="A33" s="31" t="s">
        <v>167</v>
      </c>
      <c r="B33" s="16" t="s">
        <v>168</v>
      </c>
      <c r="C33" s="16" t="s">
        <v>169</v>
      </c>
      <c r="D33" s="7" t="s">
        <v>45</v>
      </c>
    </row>
    <row r="34" spans="1:4" x14ac:dyDescent="0.25">
      <c r="A34" s="31" t="s">
        <v>170</v>
      </c>
      <c r="B34" s="16" t="s">
        <v>171</v>
      </c>
      <c r="C34" s="16" t="s">
        <v>172</v>
      </c>
      <c r="D34" s="30" t="s">
        <v>173</v>
      </c>
    </row>
    <row r="35" spans="1:4" x14ac:dyDescent="0.25">
      <c r="A35" s="32" t="s">
        <v>49</v>
      </c>
      <c r="B35" s="33" t="s">
        <v>40</v>
      </c>
      <c r="C35" s="34" t="s">
        <v>124</v>
      </c>
      <c r="D35" s="34" t="s">
        <v>124</v>
      </c>
    </row>
    <row r="36" spans="1:4" x14ac:dyDescent="0.25">
      <c r="A36" s="31" t="s">
        <v>174</v>
      </c>
      <c r="B36" s="16" t="s">
        <v>160</v>
      </c>
      <c r="C36" s="20" t="s">
        <v>45</v>
      </c>
      <c r="D36" s="7" t="s">
        <v>45</v>
      </c>
    </row>
    <row r="37" spans="1:4" x14ac:dyDescent="0.25">
      <c r="A37" s="31" t="s">
        <v>175</v>
      </c>
      <c r="B37" s="16" t="s">
        <v>176</v>
      </c>
      <c r="C37" s="20" t="s">
        <v>45</v>
      </c>
      <c r="D37" s="7" t="s">
        <v>45</v>
      </c>
    </row>
    <row r="38" spans="1:4" x14ac:dyDescent="0.25">
      <c r="A38" s="31" t="s">
        <v>177</v>
      </c>
      <c r="B38" s="16" t="s">
        <v>178</v>
      </c>
      <c r="C38" s="20" t="s">
        <v>45</v>
      </c>
      <c r="D38" s="7" t="s">
        <v>45</v>
      </c>
    </row>
    <row r="39" spans="1:4" x14ac:dyDescent="0.25">
      <c r="A39" s="31" t="s">
        <v>59</v>
      </c>
      <c r="B39" s="16" t="s">
        <v>179</v>
      </c>
      <c r="C39" s="20" t="s">
        <v>45</v>
      </c>
      <c r="D39" s="7" t="s">
        <v>45</v>
      </c>
    </row>
    <row r="40" spans="1:4" x14ac:dyDescent="0.25">
      <c r="A40" s="31" t="s">
        <v>180</v>
      </c>
      <c r="B40" s="16" t="s">
        <v>181</v>
      </c>
      <c r="C40" s="7" t="s">
        <v>45</v>
      </c>
      <c r="D40" s="7" t="s">
        <v>45</v>
      </c>
    </row>
    <row r="41" spans="1:4" x14ac:dyDescent="0.25">
      <c r="A41" s="31" t="s">
        <v>182</v>
      </c>
      <c r="B41" s="16" t="s">
        <v>135</v>
      </c>
      <c r="C41" s="7" t="s">
        <v>45</v>
      </c>
      <c r="D41" s="16" t="s">
        <v>45</v>
      </c>
    </row>
    <row r="42" spans="1:4" x14ac:dyDescent="0.25">
      <c r="B42" s="28"/>
      <c r="C42" s="21"/>
      <c r="D42" s="21"/>
    </row>
    <row r="43" spans="1:4" x14ac:dyDescent="0.25">
      <c r="A43" t="s">
        <v>183</v>
      </c>
      <c r="C43" s="23"/>
      <c r="D43" s="23"/>
    </row>
    <row r="44" spans="1:4" x14ac:dyDescent="0.25">
      <c r="A44" t="s">
        <v>184</v>
      </c>
    </row>
  </sheetData>
  <mergeCells count="3">
    <mergeCell ref="A1:D1"/>
    <mergeCell ref="A2:D2"/>
    <mergeCell ref="A3:D3"/>
  </mergeCells>
  <pageMargins left="0.7" right="0.7" top="0.78740157499999996" bottom="0.78740157499999996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D0A1-F3F7-4B20-AF12-05FB3682A7AC}">
  <dimension ref="A1:P38"/>
  <sheetViews>
    <sheetView topLeftCell="D1" zoomScaleNormal="100" workbookViewId="0">
      <selection activeCell="R1" sqref="R1:AE1048576"/>
    </sheetView>
  </sheetViews>
  <sheetFormatPr defaultRowHeight="15" x14ac:dyDescent="0.25"/>
  <cols>
    <col min="2" max="2" width="23.42578125" customWidth="1"/>
  </cols>
  <sheetData>
    <row r="1" spans="1:16" x14ac:dyDescent="0.25">
      <c r="B1" s="22"/>
      <c r="C1" s="147" t="s">
        <v>60</v>
      </c>
      <c r="D1" s="147"/>
      <c r="E1" s="147"/>
      <c r="F1" s="147"/>
      <c r="G1" s="147"/>
      <c r="H1" s="147"/>
      <c r="I1" s="147"/>
      <c r="J1" s="147"/>
      <c r="K1" s="147"/>
      <c r="L1" s="147"/>
      <c r="M1" s="1"/>
      <c r="N1" s="1"/>
    </row>
    <row r="2" spans="1:16" x14ac:dyDescent="0.25">
      <c r="B2" s="27" t="s">
        <v>185</v>
      </c>
      <c r="C2" s="35" t="s">
        <v>39</v>
      </c>
      <c r="D2" s="35" t="s">
        <v>40</v>
      </c>
      <c r="E2" s="36" t="s">
        <v>41</v>
      </c>
      <c r="F2" s="35" t="s">
        <v>42</v>
      </c>
      <c r="G2" s="36" t="s">
        <v>43</v>
      </c>
      <c r="H2" s="35" t="s">
        <v>44</v>
      </c>
      <c r="I2" s="36" t="s">
        <v>61</v>
      </c>
      <c r="J2" s="35" t="s">
        <v>64</v>
      </c>
      <c r="K2" s="36" t="s">
        <v>63</v>
      </c>
      <c r="L2" s="35" t="s">
        <v>62</v>
      </c>
      <c r="M2" s="36" t="s">
        <v>188</v>
      </c>
      <c r="N2" s="35" t="s">
        <v>189</v>
      </c>
    </row>
    <row r="3" spans="1:16" x14ac:dyDescent="0.25">
      <c r="A3">
        <v>1</v>
      </c>
      <c r="B3" s="26" t="s">
        <v>89</v>
      </c>
      <c r="C3" s="17">
        <v>0.4375</v>
      </c>
      <c r="D3" s="16" t="s">
        <v>191</v>
      </c>
      <c r="E3" s="17">
        <v>0.44444444444444442</v>
      </c>
      <c r="F3" s="16" t="s">
        <v>215</v>
      </c>
      <c r="G3" s="19">
        <v>0.4513888888888889</v>
      </c>
      <c r="H3" s="16" t="s">
        <v>227</v>
      </c>
      <c r="I3" s="19">
        <v>0.45833333333333331</v>
      </c>
      <c r="J3" s="16" t="s">
        <v>244</v>
      </c>
      <c r="K3" s="19">
        <v>0.46527777777777773</v>
      </c>
      <c r="L3" s="16" t="s">
        <v>244</v>
      </c>
      <c r="M3" s="19">
        <v>0.47222222222222221</v>
      </c>
      <c r="N3" s="43" t="s">
        <v>45</v>
      </c>
      <c r="O3" s="41" t="s">
        <v>186</v>
      </c>
      <c r="P3" s="42" t="s">
        <v>91</v>
      </c>
    </row>
    <row r="4" spans="1:16" x14ac:dyDescent="0.25">
      <c r="A4">
        <v>1</v>
      </c>
      <c r="B4" s="26" t="s">
        <v>1</v>
      </c>
      <c r="C4" s="17">
        <v>0.43784722222222222</v>
      </c>
      <c r="D4" s="16" t="s">
        <v>192</v>
      </c>
      <c r="E4" s="19">
        <v>0.4447916666666667</v>
      </c>
      <c r="F4" s="16" t="s">
        <v>217</v>
      </c>
      <c r="G4" s="19">
        <v>0.45173611111111112</v>
      </c>
      <c r="H4" s="16" t="s">
        <v>244</v>
      </c>
      <c r="I4" s="19">
        <v>0.45868055555555554</v>
      </c>
      <c r="J4" s="16" t="s">
        <v>258</v>
      </c>
      <c r="K4" s="19">
        <v>0.46562500000000001</v>
      </c>
      <c r="L4" s="16" t="s">
        <v>227</v>
      </c>
      <c r="M4" s="19">
        <v>0.47256944444444443</v>
      </c>
      <c r="N4" s="43" t="s">
        <v>45</v>
      </c>
      <c r="P4" t="s">
        <v>187</v>
      </c>
    </row>
    <row r="5" spans="1:16" x14ac:dyDescent="0.25">
      <c r="A5">
        <v>1</v>
      </c>
      <c r="B5" s="26" t="s">
        <v>31</v>
      </c>
      <c r="C5" s="17">
        <v>0.438194444444444</v>
      </c>
      <c r="D5" s="16" t="s">
        <v>193</v>
      </c>
      <c r="E5" s="17">
        <v>0.44513888888888897</v>
      </c>
      <c r="F5" s="16" t="s">
        <v>202</v>
      </c>
      <c r="G5" s="19">
        <v>0.452083333333333</v>
      </c>
      <c r="H5" s="16" t="s">
        <v>245</v>
      </c>
      <c r="I5" s="19">
        <v>0.45902777777777798</v>
      </c>
      <c r="J5" s="16" t="s">
        <v>259</v>
      </c>
      <c r="K5" s="19">
        <v>0.46597222222222201</v>
      </c>
      <c r="L5" s="16" t="s">
        <v>220</v>
      </c>
      <c r="M5" s="19">
        <v>0.47291666666666698</v>
      </c>
      <c r="N5" s="43" t="s">
        <v>45</v>
      </c>
      <c r="P5" t="s">
        <v>190</v>
      </c>
    </row>
    <row r="6" spans="1:16" x14ac:dyDescent="0.25">
      <c r="A6">
        <v>1</v>
      </c>
      <c r="B6" s="26" t="s">
        <v>95</v>
      </c>
      <c r="C6" s="17">
        <v>0.438541666666667</v>
      </c>
      <c r="D6" s="16" t="s">
        <v>194</v>
      </c>
      <c r="E6" s="19">
        <v>0.44548611111111103</v>
      </c>
      <c r="F6" s="16" t="s">
        <v>219</v>
      </c>
      <c r="G6" s="19">
        <v>0.452430555555556</v>
      </c>
      <c r="H6" s="16" t="s">
        <v>246</v>
      </c>
      <c r="I6" s="19">
        <v>0.45937499999999998</v>
      </c>
      <c r="J6" s="16" t="s">
        <v>191</v>
      </c>
      <c r="K6" s="19">
        <v>0.46631944444444501</v>
      </c>
      <c r="L6" s="16" t="s">
        <v>45</v>
      </c>
      <c r="M6" s="19">
        <v>0.47326388888888898</v>
      </c>
      <c r="N6" s="43" t="s">
        <v>45</v>
      </c>
      <c r="P6" t="s">
        <v>94</v>
      </c>
    </row>
    <row r="7" spans="1:16" x14ac:dyDescent="0.25">
      <c r="A7">
        <v>1</v>
      </c>
      <c r="B7" s="26" t="s">
        <v>30</v>
      </c>
      <c r="C7" s="17">
        <v>0.43888888888888899</v>
      </c>
      <c r="D7" s="16" t="s">
        <v>195</v>
      </c>
      <c r="E7" s="17">
        <v>0.44583333333333403</v>
      </c>
      <c r="F7" s="16" t="s">
        <v>220</v>
      </c>
      <c r="G7" s="19">
        <v>0.452777777777778</v>
      </c>
      <c r="H7" s="16" t="s">
        <v>247</v>
      </c>
      <c r="I7" s="19">
        <v>0.45972222222222198</v>
      </c>
      <c r="J7" s="16" t="s">
        <v>223</v>
      </c>
      <c r="K7" s="19">
        <v>0.46666666666666701</v>
      </c>
      <c r="L7" s="16" t="s">
        <v>248</v>
      </c>
      <c r="M7" s="19">
        <v>0.47361111111111098</v>
      </c>
      <c r="N7" s="43" t="s">
        <v>45</v>
      </c>
    </row>
    <row r="8" spans="1:16" x14ac:dyDescent="0.25">
      <c r="A8">
        <v>1</v>
      </c>
      <c r="B8" s="26" t="s">
        <v>18</v>
      </c>
      <c r="C8" s="17">
        <v>0.43923611111111099</v>
      </c>
      <c r="D8" s="16" t="s">
        <v>196</v>
      </c>
      <c r="E8" s="19">
        <v>0.44618055555555602</v>
      </c>
      <c r="F8" s="16" t="s">
        <v>221</v>
      </c>
      <c r="G8" s="19">
        <v>0.453125</v>
      </c>
      <c r="H8" s="16" t="s">
        <v>248</v>
      </c>
      <c r="I8" s="19">
        <v>0.46006944444444398</v>
      </c>
      <c r="J8" s="16" t="s">
        <v>244</v>
      </c>
      <c r="K8" s="19">
        <v>0.46701388888888901</v>
      </c>
      <c r="L8" s="16" t="s">
        <v>261</v>
      </c>
      <c r="M8" s="19">
        <v>0.47395833333333298</v>
      </c>
      <c r="N8" s="43" t="s">
        <v>45</v>
      </c>
    </row>
    <row r="9" spans="1:16" x14ac:dyDescent="0.25">
      <c r="A9">
        <v>1</v>
      </c>
      <c r="B9" s="26" t="s">
        <v>93</v>
      </c>
      <c r="C9" s="17">
        <v>0.43958333333333299</v>
      </c>
      <c r="D9" s="16" t="s">
        <v>197</v>
      </c>
      <c r="E9" s="17">
        <v>0.44652777777777802</v>
      </c>
      <c r="F9" s="16" t="s">
        <v>222</v>
      </c>
      <c r="G9" s="19">
        <v>0.453472222222222</v>
      </c>
      <c r="H9" s="16" t="s">
        <v>195</v>
      </c>
      <c r="I9" s="19">
        <v>0.46041666666666697</v>
      </c>
      <c r="J9" s="16" t="s">
        <v>195</v>
      </c>
      <c r="K9" s="19">
        <v>0.46736111111111101</v>
      </c>
      <c r="L9" s="16" t="s">
        <v>264</v>
      </c>
      <c r="M9" s="19">
        <v>0.47430555555555598</v>
      </c>
      <c r="N9" s="43" t="s">
        <v>45</v>
      </c>
    </row>
    <row r="10" spans="1:16" x14ac:dyDescent="0.25">
      <c r="A10">
        <v>1</v>
      </c>
      <c r="B10" s="26" t="s">
        <v>2</v>
      </c>
      <c r="C10" s="17">
        <v>0.43993055555555499</v>
      </c>
      <c r="D10" s="16" t="s">
        <v>198</v>
      </c>
      <c r="E10" s="19">
        <v>0.44687500000000002</v>
      </c>
      <c r="F10" s="16" t="s">
        <v>222</v>
      </c>
      <c r="G10" s="19">
        <v>0.453819444444444</v>
      </c>
      <c r="H10" s="16" t="s">
        <v>234</v>
      </c>
      <c r="I10" s="19">
        <v>0.46076388888889003</v>
      </c>
      <c r="J10" s="16" t="s">
        <v>217</v>
      </c>
      <c r="K10" s="19">
        <v>0.467708333333333</v>
      </c>
      <c r="L10" s="16" t="s">
        <v>217</v>
      </c>
      <c r="M10" s="19">
        <v>0.47465277777777798</v>
      </c>
      <c r="N10" s="43" t="s">
        <v>45</v>
      </c>
    </row>
    <row r="11" spans="1:16" x14ac:dyDescent="0.25">
      <c r="A11">
        <v>1</v>
      </c>
      <c r="B11" s="26" t="s">
        <v>92</v>
      </c>
      <c r="C11" s="17">
        <v>0.44027777777777699</v>
      </c>
      <c r="D11" s="16" t="s">
        <v>199</v>
      </c>
      <c r="E11" s="17">
        <v>0.44722222222222202</v>
      </c>
      <c r="F11" s="16" t="s">
        <v>223</v>
      </c>
      <c r="G11" s="19">
        <v>0.454166666666666</v>
      </c>
      <c r="H11" s="16" t="s">
        <v>250</v>
      </c>
      <c r="I11" s="19">
        <v>0.46111111111111303</v>
      </c>
      <c r="J11" s="16" t="s">
        <v>259</v>
      </c>
      <c r="K11" s="19">
        <v>0.468055555555555</v>
      </c>
      <c r="L11" s="16" t="s">
        <v>249</v>
      </c>
      <c r="M11" s="19">
        <v>0.47499999999999998</v>
      </c>
      <c r="N11" s="16" t="s">
        <v>266</v>
      </c>
    </row>
    <row r="12" spans="1:16" x14ac:dyDescent="0.25">
      <c r="A12">
        <v>1</v>
      </c>
      <c r="B12" s="26" t="s">
        <v>0</v>
      </c>
      <c r="C12" s="17">
        <v>0.44062499999999899</v>
      </c>
      <c r="D12" s="16" t="s">
        <v>200</v>
      </c>
      <c r="E12" s="19">
        <v>0.44756944444444402</v>
      </c>
      <c r="F12" s="16" t="s">
        <v>224</v>
      </c>
      <c r="G12" s="19">
        <v>0.454513888888888</v>
      </c>
      <c r="H12" s="16" t="s">
        <v>251</v>
      </c>
      <c r="I12" s="19">
        <v>0.46145833333333602</v>
      </c>
      <c r="J12" s="16" t="s">
        <v>260</v>
      </c>
      <c r="K12" s="19">
        <v>0.468402777777777</v>
      </c>
      <c r="L12" s="16" t="s">
        <v>265</v>
      </c>
      <c r="M12" s="19">
        <v>0.47534722222222198</v>
      </c>
      <c r="N12" s="43" t="s">
        <v>45</v>
      </c>
    </row>
    <row r="13" spans="1:16" x14ac:dyDescent="0.25">
      <c r="B13" s="24" t="s">
        <v>66</v>
      </c>
      <c r="C13" s="37"/>
      <c r="D13" s="35"/>
      <c r="E13" s="38"/>
      <c r="F13" s="35"/>
      <c r="G13" s="39"/>
      <c r="H13" s="35"/>
      <c r="I13" s="39"/>
      <c r="J13" s="35"/>
      <c r="K13" s="39"/>
      <c r="L13" s="35"/>
      <c r="M13" s="39"/>
      <c r="N13" s="35"/>
    </row>
    <row r="14" spans="1:16" x14ac:dyDescent="0.25">
      <c r="A14">
        <v>1</v>
      </c>
      <c r="B14" s="26" t="s">
        <v>34</v>
      </c>
      <c r="C14" s="17">
        <v>0.44097222222222099</v>
      </c>
      <c r="D14" s="16" t="s">
        <v>201</v>
      </c>
      <c r="E14" s="17">
        <v>0.44861111111111002</v>
      </c>
      <c r="F14" s="16" t="s">
        <v>225</v>
      </c>
      <c r="G14" s="19">
        <v>0.45624999999999799</v>
      </c>
      <c r="H14" s="16" t="s">
        <v>226</v>
      </c>
      <c r="I14" s="19">
        <v>0.46388888888889701</v>
      </c>
      <c r="J14" s="16" t="s">
        <v>207</v>
      </c>
      <c r="K14" s="6" t="s">
        <v>45</v>
      </c>
      <c r="L14" s="6" t="s">
        <v>45</v>
      </c>
      <c r="M14" s="6" t="s">
        <v>45</v>
      </c>
      <c r="N14" s="6" t="s">
        <v>45</v>
      </c>
    </row>
    <row r="15" spans="1:16" x14ac:dyDescent="0.25">
      <c r="A15">
        <v>1</v>
      </c>
      <c r="B15" s="26" t="s">
        <v>3</v>
      </c>
      <c r="C15" s="17">
        <v>0.44131944444444299</v>
      </c>
      <c r="D15" s="16" t="s">
        <v>204</v>
      </c>
      <c r="E15" s="19">
        <v>0.44895833333333202</v>
      </c>
      <c r="F15" s="16" t="s">
        <v>218</v>
      </c>
      <c r="G15" s="19">
        <v>0.45659722222221999</v>
      </c>
      <c r="H15" s="16" t="s">
        <v>205</v>
      </c>
      <c r="I15" s="19">
        <v>0.46423611111112001</v>
      </c>
      <c r="J15" s="43" t="s">
        <v>45</v>
      </c>
      <c r="K15" s="6" t="s">
        <v>45</v>
      </c>
      <c r="L15" s="6" t="s">
        <v>45</v>
      </c>
      <c r="M15" s="6" t="s">
        <v>45</v>
      </c>
      <c r="N15" s="6" t="s">
        <v>45</v>
      </c>
    </row>
    <row r="16" spans="1:16" x14ac:dyDescent="0.25">
      <c r="A16">
        <v>1</v>
      </c>
      <c r="B16" s="26" t="s">
        <v>96</v>
      </c>
      <c r="C16" s="17">
        <v>0.44166666666666499</v>
      </c>
      <c r="D16" s="16" t="s">
        <v>205</v>
      </c>
      <c r="E16" s="17">
        <v>0.44930555555555401</v>
      </c>
      <c r="F16" s="16" t="s">
        <v>201</v>
      </c>
      <c r="G16" s="19">
        <v>0.45694444444444199</v>
      </c>
      <c r="H16" s="16" t="s">
        <v>252</v>
      </c>
      <c r="I16" s="19">
        <v>0.46458333333334301</v>
      </c>
      <c r="J16" s="16" t="s">
        <v>216</v>
      </c>
      <c r="K16" s="6" t="s">
        <v>45</v>
      </c>
      <c r="L16" s="6" t="s">
        <v>45</v>
      </c>
      <c r="M16" s="6" t="s">
        <v>45</v>
      </c>
      <c r="N16" s="6" t="s">
        <v>45</v>
      </c>
    </row>
    <row r="17" spans="1:14" x14ac:dyDescent="0.25">
      <c r="A17">
        <v>1</v>
      </c>
      <c r="B17" s="26" t="s">
        <v>88</v>
      </c>
      <c r="C17" s="17">
        <v>0.44201388888888699</v>
      </c>
      <c r="D17" s="16" t="s">
        <v>206</v>
      </c>
      <c r="E17" s="19">
        <v>0.44965277777777601</v>
      </c>
      <c r="F17" s="16" t="s">
        <v>209</v>
      </c>
      <c r="G17" s="19">
        <v>0.45729166666666399</v>
      </c>
      <c r="H17" s="16" t="s">
        <v>222</v>
      </c>
      <c r="I17" s="19">
        <v>0.46493055555556601</v>
      </c>
      <c r="J17" s="16" t="s">
        <v>243</v>
      </c>
      <c r="K17" s="6" t="s">
        <v>45</v>
      </c>
      <c r="L17" s="6" t="s">
        <v>45</v>
      </c>
      <c r="M17" s="6" t="s">
        <v>45</v>
      </c>
      <c r="N17" s="6" t="s">
        <v>45</v>
      </c>
    </row>
    <row r="18" spans="1:14" x14ac:dyDescent="0.25">
      <c r="A18">
        <v>1</v>
      </c>
      <c r="B18" s="26" t="s">
        <v>103</v>
      </c>
      <c r="C18" s="17">
        <v>0.44236111111110898</v>
      </c>
      <c r="D18" s="16" t="s">
        <v>207</v>
      </c>
      <c r="E18" s="17">
        <v>0.44999999999999801</v>
      </c>
      <c r="F18" s="16" t="s">
        <v>230</v>
      </c>
      <c r="G18" s="19">
        <v>0.45763888888888599</v>
      </c>
      <c r="H18" s="16" t="s">
        <v>253</v>
      </c>
      <c r="I18" s="19">
        <v>0.465277777777789</v>
      </c>
      <c r="J18" s="16" t="s">
        <v>201</v>
      </c>
      <c r="K18" s="6" t="s">
        <v>45</v>
      </c>
      <c r="L18" s="6" t="s">
        <v>45</v>
      </c>
      <c r="M18" s="6" t="s">
        <v>45</v>
      </c>
      <c r="N18" s="6" t="s">
        <v>45</v>
      </c>
    </row>
    <row r="19" spans="1:14" x14ac:dyDescent="0.25">
      <c r="A19">
        <v>1</v>
      </c>
      <c r="B19" s="26" t="s">
        <v>29</v>
      </c>
      <c r="C19" s="17">
        <v>0.44270833333333098</v>
      </c>
      <c r="D19" s="16" t="s">
        <v>208</v>
      </c>
      <c r="E19" s="19">
        <v>0.45034722222222001</v>
      </c>
      <c r="F19" s="16" t="s">
        <v>208</v>
      </c>
      <c r="G19" s="19">
        <v>0.45798611111110799</v>
      </c>
      <c r="H19" s="16" t="s">
        <v>197</v>
      </c>
      <c r="I19" s="19">
        <v>0.465625000000012</v>
      </c>
      <c r="J19" s="16" t="s">
        <v>243</v>
      </c>
      <c r="K19" s="6" t="s">
        <v>45</v>
      </c>
      <c r="L19" s="6" t="s">
        <v>45</v>
      </c>
      <c r="M19" s="6" t="s">
        <v>45</v>
      </c>
      <c r="N19" s="6" t="s">
        <v>45</v>
      </c>
    </row>
    <row r="20" spans="1:14" x14ac:dyDescent="0.25">
      <c r="A20">
        <v>1</v>
      </c>
      <c r="B20" s="26" t="s">
        <v>98</v>
      </c>
      <c r="C20" s="17">
        <v>0.44305555555555298</v>
      </c>
      <c r="D20" s="16" t="s">
        <v>208</v>
      </c>
      <c r="E20" s="17">
        <v>0.45069444444444201</v>
      </c>
      <c r="F20" s="16" t="s">
        <v>231</v>
      </c>
      <c r="G20" s="19">
        <v>0.45833333333332998</v>
      </c>
      <c r="H20" s="16" t="s">
        <v>243</v>
      </c>
      <c r="I20" s="19">
        <v>0.465972222222235</v>
      </c>
      <c r="J20" s="16" t="s">
        <v>261</v>
      </c>
      <c r="K20" s="6" t="s">
        <v>45</v>
      </c>
      <c r="L20" s="6" t="s">
        <v>45</v>
      </c>
      <c r="M20" s="6" t="s">
        <v>45</v>
      </c>
      <c r="N20" s="6" t="s">
        <v>45</v>
      </c>
    </row>
    <row r="21" spans="1:14" x14ac:dyDescent="0.25">
      <c r="A21">
        <v>1</v>
      </c>
      <c r="B21" s="26" t="s">
        <v>28</v>
      </c>
      <c r="C21" s="17">
        <v>0.44340277777777498</v>
      </c>
      <c r="D21" s="16" t="s">
        <v>209</v>
      </c>
      <c r="E21" s="19">
        <v>0.45104166666666401</v>
      </c>
      <c r="F21" s="16" t="s">
        <v>197</v>
      </c>
      <c r="G21" s="19">
        <v>0.45868055555555198</v>
      </c>
      <c r="H21" s="16" t="s">
        <v>197</v>
      </c>
      <c r="I21" s="19">
        <v>0.466319444444458</v>
      </c>
      <c r="J21" s="16" t="s">
        <v>209</v>
      </c>
      <c r="K21" s="6" t="s">
        <v>45</v>
      </c>
      <c r="L21" s="6" t="s">
        <v>45</v>
      </c>
      <c r="M21" s="6" t="s">
        <v>45</v>
      </c>
      <c r="N21" s="6" t="s">
        <v>45</v>
      </c>
    </row>
    <row r="22" spans="1:14" x14ac:dyDescent="0.25">
      <c r="A22">
        <v>1</v>
      </c>
      <c r="B22" s="26" t="s">
        <v>102</v>
      </c>
      <c r="C22" s="17">
        <v>0.44374999999999698</v>
      </c>
      <c r="D22" s="16" t="s">
        <v>210</v>
      </c>
      <c r="E22" s="17">
        <v>0.45138888888888601</v>
      </c>
      <c r="F22" s="16" t="s">
        <v>232</v>
      </c>
      <c r="G22" s="19">
        <v>0.45902777777777398</v>
      </c>
      <c r="H22" s="16" t="s">
        <v>232</v>
      </c>
      <c r="I22" s="19">
        <v>0.466666666666681</v>
      </c>
      <c r="J22" s="16" t="s">
        <v>233</v>
      </c>
      <c r="K22" s="6" t="s">
        <v>45</v>
      </c>
      <c r="L22" s="6" t="s">
        <v>45</v>
      </c>
      <c r="M22" s="6" t="s">
        <v>45</v>
      </c>
      <c r="N22" s="6" t="s">
        <v>45</v>
      </c>
    </row>
    <row r="23" spans="1:14" x14ac:dyDescent="0.25">
      <c r="A23">
        <v>1</v>
      </c>
      <c r="B23" s="25" t="s">
        <v>27</v>
      </c>
      <c r="C23" s="17">
        <v>0.44409722222221898</v>
      </c>
      <c r="D23" s="16" t="s">
        <v>211</v>
      </c>
      <c r="E23" s="19">
        <v>0.45173611111110801</v>
      </c>
      <c r="F23" s="16" t="s">
        <v>233</v>
      </c>
      <c r="G23" s="19">
        <v>0.45937499999999598</v>
      </c>
      <c r="H23" s="16" t="s">
        <v>254</v>
      </c>
      <c r="I23" s="19">
        <v>0.46701388888890399</v>
      </c>
      <c r="J23" s="16" t="s">
        <v>262</v>
      </c>
      <c r="K23" s="6" t="s">
        <v>45</v>
      </c>
      <c r="L23" s="6" t="s">
        <v>45</v>
      </c>
      <c r="M23" s="6" t="s">
        <v>45</v>
      </c>
      <c r="N23" s="6" t="s">
        <v>45</v>
      </c>
    </row>
    <row r="24" spans="1:14" x14ac:dyDescent="0.25">
      <c r="A24">
        <v>1</v>
      </c>
      <c r="B24" s="26" t="s">
        <v>100</v>
      </c>
      <c r="C24" s="17">
        <v>0.44444444444444098</v>
      </c>
      <c r="D24" s="16" t="s">
        <v>197</v>
      </c>
      <c r="E24" s="17">
        <v>0.45208333333333001</v>
      </c>
      <c r="F24" s="16" t="s">
        <v>234</v>
      </c>
      <c r="G24" s="19">
        <v>0.45972222222221798</v>
      </c>
      <c r="H24" s="28" t="s">
        <v>196</v>
      </c>
      <c r="I24" s="19">
        <v>0.46736111111112699</v>
      </c>
      <c r="J24" s="16" t="s">
        <v>244</v>
      </c>
      <c r="K24" s="6" t="s">
        <v>45</v>
      </c>
      <c r="L24" s="6" t="s">
        <v>45</v>
      </c>
      <c r="M24" s="6" t="s">
        <v>45</v>
      </c>
      <c r="N24" s="6" t="s">
        <v>45</v>
      </c>
    </row>
    <row r="25" spans="1:14" x14ac:dyDescent="0.25">
      <c r="A25">
        <v>1</v>
      </c>
      <c r="B25" s="26" t="s">
        <v>97</v>
      </c>
      <c r="C25" s="17">
        <v>0.44479166666666298</v>
      </c>
      <c r="D25" s="16" t="s">
        <v>212</v>
      </c>
      <c r="E25" s="19">
        <v>0.45243055555555201</v>
      </c>
      <c r="F25" s="16" t="s">
        <v>210</v>
      </c>
      <c r="G25" s="19">
        <v>0.46006944444443998</v>
      </c>
      <c r="H25" s="16" t="s">
        <v>203</v>
      </c>
      <c r="I25" s="19">
        <v>0.46770833333334999</v>
      </c>
      <c r="J25" s="16" t="s">
        <v>263</v>
      </c>
      <c r="K25" s="6" t="s">
        <v>45</v>
      </c>
      <c r="L25" s="6" t="s">
        <v>45</v>
      </c>
      <c r="M25" s="6" t="s">
        <v>45</v>
      </c>
      <c r="N25" s="6" t="s">
        <v>45</v>
      </c>
    </row>
    <row r="26" spans="1:14" x14ac:dyDescent="0.25">
      <c r="A26">
        <v>1</v>
      </c>
      <c r="B26" s="26" t="s">
        <v>26</v>
      </c>
      <c r="C26" s="17">
        <v>0.44513888888888498</v>
      </c>
      <c r="D26" s="16" t="s">
        <v>206</v>
      </c>
      <c r="E26" s="17">
        <v>0.452777777777774</v>
      </c>
      <c r="F26" s="16" t="s">
        <v>235</v>
      </c>
      <c r="G26" s="19">
        <v>0.46041666666666198</v>
      </c>
      <c r="H26" s="16" t="s">
        <v>255</v>
      </c>
      <c r="I26" s="19">
        <v>0.46805555555557299</v>
      </c>
      <c r="J26" s="16" t="s">
        <v>234</v>
      </c>
      <c r="K26" s="6" t="s">
        <v>45</v>
      </c>
      <c r="L26" s="6" t="s">
        <v>45</v>
      </c>
      <c r="M26" s="6" t="s">
        <v>45</v>
      </c>
      <c r="N26" s="6" t="s">
        <v>45</v>
      </c>
    </row>
    <row r="27" spans="1:14" x14ac:dyDescent="0.25">
      <c r="B27" s="24" t="s">
        <v>65</v>
      </c>
      <c r="C27" s="37"/>
      <c r="D27" s="35"/>
      <c r="E27" s="39"/>
      <c r="F27" s="35"/>
      <c r="G27" s="39"/>
      <c r="H27" s="35"/>
      <c r="I27" s="37"/>
      <c r="J27" s="35"/>
      <c r="K27" s="40"/>
      <c r="L27" s="35"/>
      <c r="M27" s="40"/>
      <c r="N27" s="35"/>
    </row>
    <row r="28" spans="1:14" x14ac:dyDescent="0.25">
      <c r="A28">
        <v>1</v>
      </c>
      <c r="B28" s="26" t="s">
        <v>99</v>
      </c>
      <c r="C28" s="17">
        <v>0.44548611111110697</v>
      </c>
      <c r="D28" s="16" t="s">
        <v>197</v>
      </c>
      <c r="E28" s="19">
        <v>0.45381944444444</v>
      </c>
      <c r="F28" s="16" t="s">
        <v>227</v>
      </c>
      <c r="G28" s="19">
        <v>0.46215277777777197</v>
      </c>
      <c r="H28" s="16" t="s">
        <v>228</v>
      </c>
      <c r="I28" s="6" t="s">
        <v>45</v>
      </c>
      <c r="J28" s="6" t="s">
        <v>45</v>
      </c>
      <c r="K28" s="6" t="s">
        <v>45</v>
      </c>
      <c r="L28" s="6" t="s">
        <v>45</v>
      </c>
      <c r="M28" s="6" t="s">
        <v>45</v>
      </c>
      <c r="N28" s="6" t="s">
        <v>45</v>
      </c>
    </row>
    <row r="29" spans="1:14" x14ac:dyDescent="0.25">
      <c r="A29">
        <v>1</v>
      </c>
      <c r="B29" s="26" t="s">
        <v>101</v>
      </c>
      <c r="C29" s="17">
        <v>0.44583333333332897</v>
      </c>
      <c r="D29" s="16" t="s">
        <v>209</v>
      </c>
      <c r="E29" s="17">
        <v>0.454166666666662</v>
      </c>
      <c r="F29" s="16" t="s">
        <v>217</v>
      </c>
      <c r="G29" s="19">
        <v>0.46249999999999403</v>
      </c>
      <c r="H29" s="16" t="s">
        <v>227</v>
      </c>
      <c r="I29" s="6" t="s">
        <v>45</v>
      </c>
      <c r="J29" s="6" t="s">
        <v>45</v>
      </c>
      <c r="K29" s="6" t="s">
        <v>45</v>
      </c>
      <c r="L29" s="6" t="s">
        <v>45</v>
      </c>
      <c r="M29" s="6" t="s">
        <v>45</v>
      </c>
      <c r="N29" s="6" t="s">
        <v>45</v>
      </c>
    </row>
    <row r="30" spans="1:14" x14ac:dyDescent="0.25">
      <c r="A30">
        <v>1</v>
      </c>
      <c r="B30" s="26" t="s">
        <v>38</v>
      </c>
      <c r="C30" s="17">
        <v>0.44618055555555097</v>
      </c>
      <c r="D30" s="16" t="s">
        <v>213</v>
      </c>
      <c r="E30" s="19">
        <v>0.454513888888884</v>
      </c>
      <c r="F30" s="16" t="s">
        <v>229</v>
      </c>
      <c r="G30" s="19">
        <v>0.46284722222221603</v>
      </c>
      <c r="H30" s="16" t="s">
        <v>256</v>
      </c>
      <c r="I30" s="6" t="s">
        <v>45</v>
      </c>
      <c r="J30" s="6" t="s">
        <v>45</v>
      </c>
      <c r="K30" s="6" t="s">
        <v>45</v>
      </c>
      <c r="L30" s="6" t="s">
        <v>45</v>
      </c>
      <c r="M30" s="6" t="s">
        <v>45</v>
      </c>
      <c r="N30" s="6" t="s">
        <v>45</v>
      </c>
    </row>
    <row r="31" spans="1:14" x14ac:dyDescent="0.25">
      <c r="A31">
        <v>1</v>
      </c>
      <c r="B31" s="26" t="s">
        <v>35</v>
      </c>
      <c r="C31" s="17">
        <v>0.44652777777777303</v>
      </c>
      <c r="D31" s="16" t="s">
        <v>211</v>
      </c>
      <c r="E31" s="17">
        <v>0.454861111111106</v>
      </c>
      <c r="F31" s="16" t="s">
        <v>233</v>
      </c>
      <c r="G31" s="19">
        <v>0.46319444444443802</v>
      </c>
      <c r="H31" s="16" t="s">
        <v>203</v>
      </c>
      <c r="I31" s="6" t="s">
        <v>45</v>
      </c>
      <c r="J31" s="6" t="s">
        <v>45</v>
      </c>
      <c r="K31" s="6" t="s">
        <v>45</v>
      </c>
      <c r="L31" s="6" t="s">
        <v>45</v>
      </c>
      <c r="M31" s="6" t="s">
        <v>45</v>
      </c>
      <c r="N31" s="6" t="s">
        <v>45</v>
      </c>
    </row>
    <row r="32" spans="1:14" x14ac:dyDescent="0.25">
      <c r="A32">
        <v>1</v>
      </c>
      <c r="B32" s="26" t="s">
        <v>32</v>
      </c>
      <c r="C32" s="17">
        <v>0.44687499999999503</v>
      </c>
      <c r="D32" s="16" t="s">
        <v>214</v>
      </c>
      <c r="E32" s="19">
        <v>0.455208333333328</v>
      </c>
      <c r="F32" s="16" t="s">
        <v>236</v>
      </c>
      <c r="G32" s="19">
        <v>0.46354166666666002</v>
      </c>
      <c r="H32" s="16" t="s">
        <v>198</v>
      </c>
      <c r="I32" s="6" t="s">
        <v>45</v>
      </c>
      <c r="J32" s="6" t="s">
        <v>45</v>
      </c>
      <c r="K32" s="6" t="s">
        <v>45</v>
      </c>
      <c r="L32" s="6" t="s">
        <v>45</v>
      </c>
      <c r="M32" s="6" t="s">
        <v>45</v>
      </c>
      <c r="N32" s="6" t="s">
        <v>45</v>
      </c>
    </row>
    <row r="33" spans="1:14" x14ac:dyDescent="0.25">
      <c r="A33">
        <v>1</v>
      </c>
      <c r="B33" s="26" t="s">
        <v>37</v>
      </c>
      <c r="C33" s="17">
        <v>0.44722222222221703</v>
      </c>
      <c r="D33" s="18">
        <v>0.27847222222222223</v>
      </c>
      <c r="E33" s="17">
        <v>0.45555555555555</v>
      </c>
      <c r="F33" s="16" t="s">
        <v>238</v>
      </c>
      <c r="G33" s="19">
        <v>0.46388888888888202</v>
      </c>
      <c r="H33" s="16" t="s">
        <v>286</v>
      </c>
      <c r="I33" s="6" t="s">
        <v>45</v>
      </c>
      <c r="J33" s="6" t="s">
        <v>45</v>
      </c>
      <c r="K33" s="6" t="s">
        <v>45</v>
      </c>
      <c r="L33" s="6" t="s">
        <v>45</v>
      </c>
      <c r="M33" s="6" t="s">
        <v>45</v>
      </c>
      <c r="N33" s="6" t="s">
        <v>45</v>
      </c>
    </row>
    <row r="34" spans="1:14" x14ac:dyDescent="0.25">
      <c r="A34">
        <v>1</v>
      </c>
      <c r="B34" s="26" t="s">
        <v>33</v>
      </c>
      <c r="C34" s="17">
        <v>0.44756944444443902</v>
      </c>
      <c r="D34" s="18">
        <v>0.30694444444444446</v>
      </c>
      <c r="E34" s="19">
        <v>0.45590277777777199</v>
      </c>
      <c r="F34" s="16" t="s">
        <v>239</v>
      </c>
      <c r="G34" s="19">
        <v>0.46423611111110402</v>
      </c>
      <c r="H34" s="16" t="s">
        <v>242</v>
      </c>
      <c r="I34" s="6" t="s">
        <v>45</v>
      </c>
      <c r="J34" s="6" t="s">
        <v>45</v>
      </c>
      <c r="K34" s="6" t="s">
        <v>45</v>
      </c>
      <c r="L34" s="6" t="s">
        <v>45</v>
      </c>
      <c r="M34" s="6" t="s">
        <v>45</v>
      </c>
      <c r="N34" s="6" t="s">
        <v>45</v>
      </c>
    </row>
    <row r="35" spans="1:14" x14ac:dyDescent="0.25">
      <c r="A35">
        <v>1</v>
      </c>
      <c r="B35" s="26" t="s">
        <v>104</v>
      </c>
      <c r="C35" s="17">
        <v>0.44791666666666102</v>
      </c>
      <c r="D35" s="18">
        <v>0.29930555555555555</v>
      </c>
      <c r="E35" s="17">
        <v>0.45624999999999399</v>
      </c>
      <c r="F35" s="16" t="s">
        <v>240</v>
      </c>
      <c r="G35" s="19">
        <v>0.46458333333332602</v>
      </c>
      <c r="H35" s="16" t="s">
        <v>216</v>
      </c>
      <c r="I35" s="6" t="s">
        <v>45</v>
      </c>
      <c r="J35" s="6" t="s">
        <v>45</v>
      </c>
      <c r="K35" s="6" t="s">
        <v>45</v>
      </c>
      <c r="L35" s="6" t="s">
        <v>45</v>
      </c>
      <c r="M35" s="6" t="s">
        <v>45</v>
      </c>
      <c r="N35" s="6" t="s">
        <v>45</v>
      </c>
    </row>
    <row r="36" spans="1:14" x14ac:dyDescent="0.25">
      <c r="A36">
        <v>1</v>
      </c>
      <c r="B36" s="26" t="s">
        <v>105</v>
      </c>
      <c r="C36" s="17">
        <v>0.44826388888888302</v>
      </c>
      <c r="D36" s="18">
        <v>0.30416666666666664</v>
      </c>
      <c r="E36" s="19">
        <v>0.45659722222221599</v>
      </c>
      <c r="F36" s="16" t="s">
        <v>241</v>
      </c>
      <c r="G36" s="19">
        <v>0.46493055555554802</v>
      </c>
      <c r="H36" s="16" t="s">
        <v>237</v>
      </c>
      <c r="I36" s="6" t="s">
        <v>45</v>
      </c>
      <c r="J36" s="6" t="s">
        <v>45</v>
      </c>
      <c r="K36" s="6" t="s">
        <v>45</v>
      </c>
      <c r="L36" s="6" t="s">
        <v>45</v>
      </c>
      <c r="M36" s="6" t="s">
        <v>45</v>
      </c>
      <c r="N36" s="6" t="s">
        <v>45</v>
      </c>
    </row>
    <row r="37" spans="1:14" x14ac:dyDescent="0.25">
      <c r="A37">
        <v>1</v>
      </c>
      <c r="B37" s="26" t="s">
        <v>36</v>
      </c>
      <c r="C37" s="17">
        <v>0.44861111111110502</v>
      </c>
      <c r="D37" s="18">
        <v>0.30625000000000002</v>
      </c>
      <c r="E37" s="17">
        <v>0.45694444444443799</v>
      </c>
      <c r="F37" s="16" t="s">
        <v>242</v>
      </c>
      <c r="G37" s="19">
        <v>0.46527777777777002</v>
      </c>
      <c r="H37" s="16" t="s">
        <v>257</v>
      </c>
      <c r="I37" s="6" t="s">
        <v>45</v>
      </c>
      <c r="J37" s="6" t="s">
        <v>45</v>
      </c>
      <c r="K37" s="6" t="s">
        <v>45</v>
      </c>
      <c r="L37" s="6" t="s">
        <v>45</v>
      </c>
      <c r="M37" s="6" t="s">
        <v>45</v>
      </c>
      <c r="N37" s="6" t="s">
        <v>45</v>
      </c>
    </row>
    <row r="38" spans="1:14" x14ac:dyDescent="0.25">
      <c r="A38">
        <f>SUM(A3:A37)</f>
        <v>33</v>
      </c>
    </row>
  </sheetData>
  <mergeCells count="1">
    <mergeCell ref="C1:L1"/>
  </mergeCells>
  <phoneticPr fontId="6" type="noConversion"/>
  <pageMargins left="6.25E-2" right="4.1666666666666664E-2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28C0-A209-4B3C-8199-24616945B96C}">
  <dimension ref="A1:AM43"/>
  <sheetViews>
    <sheetView topLeftCell="A7" workbookViewId="0">
      <selection activeCell="A18" sqref="A18"/>
    </sheetView>
  </sheetViews>
  <sheetFormatPr defaultRowHeight="15" x14ac:dyDescent="0.25"/>
  <cols>
    <col min="1" max="1" width="22.28515625" style="22" customWidth="1"/>
    <col min="2" max="2" width="5.7109375" style="22" customWidth="1"/>
    <col min="3" max="9" width="9.140625" style="91"/>
    <col min="10" max="10" width="22.28515625" style="22" customWidth="1"/>
    <col min="18" max="18" width="22.28515625" style="22" customWidth="1"/>
    <col min="26" max="26" width="22.28515625" style="22" customWidth="1"/>
  </cols>
  <sheetData>
    <row r="1" spans="1:39" ht="20.100000000000001" customHeight="1" x14ac:dyDescent="0.25">
      <c r="A1" s="154" t="s">
        <v>269</v>
      </c>
      <c r="B1" s="155"/>
      <c r="C1" s="155"/>
      <c r="D1" s="155"/>
      <c r="E1" s="155"/>
      <c r="F1" s="155"/>
      <c r="G1" s="155"/>
      <c r="H1" s="155"/>
      <c r="I1" s="156"/>
      <c r="J1" s="148" t="s">
        <v>275</v>
      </c>
      <c r="K1" s="149"/>
      <c r="L1" s="149"/>
      <c r="M1" s="149"/>
      <c r="N1" s="149"/>
      <c r="O1" s="149"/>
      <c r="P1" s="149"/>
      <c r="Q1" s="150"/>
      <c r="R1" s="148" t="s">
        <v>275</v>
      </c>
      <c r="S1" s="149"/>
      <c r="T1" s="149"/>
      <c r="U1" s="149"/>
      <c r="V1" s="149"/>
      <c r="W1" s="149"/>
      <c r="X1" s="149"/>
      <c r="Y1" s="150"/>
      <c r="Z1" s="148" t="s">
        <v>275</v>
      </c>
      <c r="AA1" s="149"/>
      <c r="AB1" s="149"/>
      <c r="AC1" s="149"/>
      <c r="AD1" s="149"/>
      <c r="AE1" s="149"/>
      <c r="AF1" s="149"/>
      <c r="AG1" s="150"/>
      <c r="AH1" s="60"/>
    </row>
    <row r="2" spans="1:39" s="22" customFormat="1" ht="20.100000000000001" customHeight="1" x14ac:dyDescent="0.25">
      <c r="A2" s="157" t="s">
        <v>270</v>
      </c>
      <c r="B2" s="158"/>
      <c r="C2" s="158"/>
      <c r="D2" s="158"/>
      <c r="E2" s="158"/>
      <c r="F2" s="158"/>
      <c r="G2" s="158"/>
      <c r="H2" s="158"/>
      <c r="I2" s="159"/>
      <c r="J2" s="151" t="s">
        <v>276</v>
      </c>
      <c r="K2" s="152"/>
      <c r="L2" s="152"/>
      <c r="M2" s="152"/>
      <c r="N2" s="152"/>
      <c r="O2" s="152"/>
      <c r="P2" s="152"/>
      <c r="Q2" s="153"/>
      <c r="R2" s="151" t="s">
        <v>277</v>
      </c>
      <c r="S2" s="152"/>
      <c r="T2" s="152"/>
      <c r="U2" s="152"/>
      <c r="V2" s="152"/>
      <c r="W2" s="152"/>
      <c r="X2" s="152"/>
      <c r="Y2" s="153"/>
      <c r="Z2" s="151" t="s">
        <v>278</v>
      </c>
      <c r="AA2" s="152"/>
      <c r="AB2" s="152"/>
      <c r="AC2" s="152"/>
      <c r="AD2" s="152"/>
      <c r="AE2" s="152"/>
      <c r="AF2" s="152"/>
      <c r="AG2" s="153"/>
      <c r="AH2" s="60"/>
      <c r="AI2" s="1"/>
      <c r="AJ2" s="1"/>
      <c r="AK2" s="1"/>
      <c r="AL2" s="1"/>
      <c r="AM2" s="1"/>
    </row>
    <row r="3" spans="1:39" ht="24.95" customHeight="1" x14ac:dyDescent="0.25">
      <c r="A3" s="47" t="s">
        <v>267</v>
      </c>
      <c r="B3" s="101" t="s">
        <v>282</v>
      </c>
      <c r="C3" s="67" t="s">
        <v>271</v>
      </c>
      <c r="D3" s="67" t="s">
        <v>271</v>
      </c>
      <c r="E3" s="67" t="s">
        <v>271</v>
      </c>
      <c r="F3" s="68" t="s">
        <v>272</v>
      </c>
      <c r="G3" s="68" t="s">
        <v>272</v>
      </c>
      <c r="H3" s="68" t="s">
        <v>273</v>
      </c>
      <c r="I3" s="69" t="s">
        <v>274</v>
      </c>
      <c r="J3" s="47" t="s">
        <v>267</v>
      </c>
      <c r="K3" s="45" t="s">
        <v>271</v>
      </c>
      <c r="L3" s="45" t="s">
        <v>271</v>
      </c>
      <c r="M3" s="45" t="s">
        <v>271</v>
      </c>
      <c r="N3" s="46" t="s">
        <v>272</v>
      </c>
      <c r="O3" s="46" t="s">
        <v>272</v>
      </c>
      <c r="P3" s="46" t="s">
        <v>273</v>
      </c>
      <c r="Q3" s="48" t="s">
        <v>274</v>
      </c>
      <c r="R3" s="47" t="s">
        <v>267</v>
      </c>
      <c r="S3" s="45" t="s">
        <v>271</v>
      </c>
      <c r="T3" s="45" t="s">
        <v>271</v>
      </c>
      <c r="U3" s="45" t="s">
        <v>271</v>
      </c>
      <c r="V3" s="46" t="s">
        <v>272</v>
      </c>
      <c r="W3" s="46" t="s">
        <v>272</v>
      </c>
      <c r="X3" s="46" t="s">
        <v>273</v>
      </c>
      <c r="Y3" s="48" t="s">
        <v>274</v>
      </c>
      <c r="Z3" s="47" t="s">
        <v>267</v>
      </c>
      <c r="AA3" s="45" t="s">
        <v>271</v>
      </c>
      <c r="AB3" s="45" t="s">
        <v>271</v>
      </c>
      <c r="AC3" s="45" t="s">
        <v>271</v>
      </c>
      <c r="AD3" s="46" t="s">
        <v>272</v>
      </c>
      <c r="AE3" s="46" t="s">
        <v>272</v>
      </c>
      <c r="AF3" s="46" t="s">
        <v>273</v>
      </c>
      <c r="AG3" s="48" t="s">
        <v>274</v>
      </c>
      <c r="AH3" s="21"/>
      <c r="AI3" s="44"/>
      <c r="AJ3" s="44"/>
      <c r="AK3" s="44"/>
      <c r="AL3" s="44"/>
      <c r="AM3" s="44"/>
    </row>
    <row r="4" spans="1:39" ht="15" customHeight="1" x14ac:dyDescent="0.25">
      <c r="A4" s="96" t="s">
        <v>92</v>
      </c>
      <c r="B4" s="102"/>
      <c r="C4" s="71">
        <v>0</v>
      </c>
      <c r="D4" s="70">
        <v>8.3333333333333329E-2</v>
      </c>
      <c r="E4" s="71">
        <v>0.16666666666666666</v>
      </c>
      <c r="F4" s="70">
        <v>0.25</v>
      </c>
      <c r="G4" s="71">
        <v>0.33333333333333331</v>
      </c>
      <c r="H4" s="70">
        <v>0.5</v>
      </c>
      <c r="I4" s="72">
        <v>0.75</v>
      </c>
      <c r="J4" s="49" t="s">
        <v>92</v>
      </c>
      <c r="K4" s="92" t="s">
        <v>279</v>
      </c>
      <c r="L4" s="92" t="s">
        <v>279</v>
      </c>
      <c r="M4" s="92" t="s">
        <v>279</v>
      </c>
      <c r="N4" s="54">
        <v>2.2222222222222223E-2</v>
      </c>
      <c r="O4" s="54">
        <v>2.2222222222222223E-2</v>
      </c>
      <c r="P4" s="54">
        <v>5.5555555555555552E-2</v>
      </c>
      <c r="Q4" s="56">
        <v>7.7083333333333337E-2</v>
      </c>
      <c r="R4" s="49" t="s">
        <v>92</v>
      </c>
      <c r="S4" s="92" t="s">
        <v>279</v>
      </c>
      <c r="T4" s="92" t="s">
        <v>279</v>
      </c>
      <c r="U4" s="92" t="s">
        <v>279</v>
      </c>
      <c r="V4" s="54">
        <v>2.2916666666666665E-2</v>
      </c>
      <c r="W4" s="54">
        <v>2.2916666666666665E-2</v>
      </c>
      <c r="X4" s="54">
        <v>5.486111111111111E-2</v>
      </c>
      <c r="Y4" s="56">
        <v>7.8472222222222221E-2</v>
      </c>
      <c r="Z4" s="49" t="s">
        <v>92</v>
      </c>
      <c r="AA4" s="92" t="s">
        <v>279</v>
      </c>
      <c r="AB4" s="92" t="s">
        <v>279</v>
      </c>
      <c r="AC4" s="92" t="s">
        <v>279</v>
      </c>
      <c r="AD4" s="54">
        <v>2.361111111111111E-2</v>
      </c>
      <c r="AE4" s="54">
        <v>2.361111111111111E-2</v>
      </c>
      <c r="AF4" s="54">
        <v>5.6250000000000001E-2</v>
      </c>
      <c r="AG4" s="56">
        <v>7.8472222222222221E-2</v>
      </c>
      <c r="AH4" s="44"/>
      <c r="AI4" s="44"/>
      <c r="AJ4" s="44"/>
      <c r="AK4" s="44"/>
      <c r="AL4" s="44"/>
      <c r="AM4" s="44"/>
    </row>
    <row r="5" spans="1:39" ht="15" customHeight="1" x14ac:dyDescent="0.25">
      <c r="A5" s="96" t="s">
        <v>0</v>
      </c>
      <c r="B5" s="103"/>
      <c r="C5" s="74"/>
      <c r="D5" s="73"/>
      <c r="E5" s="74"/>
      <c r="F5" s="73"/>
      <c r="G5" s="74"/>
      <c r="H5" s="73"/>
      <c r="I5" s="75"/>
      <c r="J5" s="49" t="s">
        <v>0</v>
      </c>
      <c r="K5" s="92" t="s">
        <v>45</v>
      </c>
      <c r="L5" s="92" t="s">
        <v>45</v>
      </c>
      <c r="M5" s="92" t="s">
        <v>45</v>
      </c>
      <c r="N5" s="54">
        <v>2.1527777777777778E-2</v>
      </c>
      <c r="O5" s="54">
        <v>2.0833333333333332E-2</v>
      </c>
      <c r="P5" s="54">
        <v>5.4166666666666669E-2</v>
      </c>
      <c r="Q5" s="56">
        <v>7.4305555555555555E-2</v>
      </c>
      <c r="R5" s="49" t="s">
        <v>0</v>
      </c>
      <c r="S5" s="92" t="s">
        <v>45</v>
      </c>
      <c r="T5" s="92" t="s">
        <v>45</v>
      </c>
      <c r="U5" s="92" t="s">
        <v>45</v>
      </c>
      <c r="V5" s="54">
        <v>2.2222222222222223E-2</v>
      </c>
      <c r="W5" s="54">
        <v>2.1527777777777778E-2</v>
      </c>
      <c r="X5" s="54">
        <v>5.2777777777777778E-2</v>
      </c>
      <c r="Y5" s="56">
        <v>7.3611111111111113E-2</v>
      </c>
      <c r="Z5" s="49" t="s">
        <v>0</v>
      </c>
      <c r="AA5" s="92" t="s">
        <v>45</v>
      </c>
      <c r="AB5" s="92" t="s">
        <v>45</v>
      </c>
      <c r="AC5" s="92" t="s">
        <v>45</v>
      </c>
      <c r="AD5" s="54">
        <v>2.2222222222222223E-2</v>
      </c>
      <c r="AE5" s="54">
        <v>2.2222222222222223E-2</v>
      </c>
      <c r="AF5" s="54">
        <v>5.347222222222222E-2</v>
      </c>
      <c r="AG5" s="56">
        <v>7.2916666666666671E-2</v>
      </c>
      <c r="AH5" s="44"/>
      <c r="AI5" s="44"/>
      <c r="AJ5" s="44"/>
      <c r="AK5" s="44"/>
      <c r="AL5" s="44"/>
      <c r="AM5" s="44"/>
    </row>
    <row r="6" spans="1:39" ht="15" customHeight="1" x14ac:dyDescent="0.25">
      <c r="A6" s="97" t="s">
        <v>94</v>
      </c>
      <c r="B6" s="103"/>
      <c r="C6" s="77">
        <v>1.0416666666666666E-2</v>
      </c>
      <c r="D6" s="76">
        <v>9.375E-2</v>
      </c>
      <c r="E6" s="77">
        <v>0.17708333333333334</v>
      </c>
      <c r="F6" s="76">
        <v>0.26041666666666669</v>
      </c>
      <c r="G6" s="77">
        <v>0.34375</v>
      </c>
      <c r="H6" s="76">
        <v>0.51041666666666663</v>
      </c>
      <c r="I6" s="78">
        <v>0.76041666666666663</v>
      </c>
      <c r="J6" s="50" t="s">
        <v>94</v>
      </c>
      <c r="K6" s="93" t="s">
        <v>279</v>
      </c>
      <c r="L6" s="93" t="s">
        <v>279</v>
      </c>
      <c r="M6" s="93" t="s">
        <v>279</v>
      </c>
      <c r="N6" s="55">
        <v>2.2222222222222223E-2</v>
      </c>
      <c r="O6" s="55">
        <v>2.2222222222222223E-2</v>
      </c>
      <c r="P6" s="55">
        <v>5.4166666666666669E-2</v>
      </c>
      <c r="Q6" s="57">
        <v>7.4999999999999997E-2</v>
      </c>
      <c r="R6" s="50" t="s">
        <v>94</v>
      </c>
      <c r="S6" s="93" t="s">
        <v>279</v>
      </c>
      <c r="T6" s="93" t="s">
        <v>279</v>
      </c>
      <c r="U6" s="93" t="s">
        <v>279</v>
      </c>
      <c r="V6" s="55">
        <v>2.2916666666666665E-2</v>
      </c>
      <c r="W6" s="55">
        <v>2.2916666666666665E-2</v>
      </c>
      <c r="X6" s="55">
        <v>5.4166666666666669E-2</v>
      </c>
      <c r="Y6" s="57">
        <v>7.4305555555555555E-2</v>
      </c>
      <c r="Z6" s="50" t="s">
        <v>94</v>
      </c>
      <c r="AA6" s="93" t="s">
        <v>279</v>
      </c>
      <c r="AB6" s="93" t="s">
        <v>279</v>
      </c>
      <c r="AC6" s="93" t="s">
        <v>279</v>
      </c>
      <c r="AD6" s="55">
        <v>2.361111111111111E-2</v>
      </c>
      <c r="AE6" s="55">
        <v>2.2916666666666665E-2</v>
      </c>
      <c r="AF6" s="55">
        <v>5.347222222222222E-2</v>
      </c>
      <c r="AG6" s="57">
        <v>7.4999999999999997E-2</v>
      </c>
      <c r="AH6" s="44"/>
      <c r="AI6" s="44"/>
      <c r="AJ6" s="44"/>
      <c r="AK6" s="44"/>
      <c r="AL6" s="44"/>
      <c r="AM6" s="44"/>
    </row>
    <row r="7" spans="1:39" ht="15" customHeight="1" x14ac:dyDescent="0.25">
      <c r="A7" s="97" t="s">
        <v>2</v>
      </c>
      <c r="B7" s="103"/>
      <c r="C7" s="80"/>
      <c r="D7" s="79"/>
      <c r="E7" s="80"/>
      <c r="F7" s="79"/>
      <c r="G7" s="80"/>
      <c r="H7" s="79"/>
      <c r="I7" s="81"/>
      <c r="J7" s="50" t="s">
        <v>2</v>
      </c>
      <c r="K7" s="93" t="s">
        <v>45</v>
      </c>
      <c r="L7" s="93" t="s">
        <v>45</v>
      </c>
      <c r="M7" s="93" t="s">
        <v>45</v>
      </c>
      <c r="N7" s="55">
        <v>2.2916666666666665E-2</v>
      </c>
      <c r="O7" s="55">
        <v>2.361111111111111E-2</v>
      </c>
      <c r="P7" s="55">
        <v>5.6944444444444443E-2</v>
      </c>
      <c r="Q7" s="57">
        <v>7.6388888888888895E-2</v>
      </c>
      <c r="R7" s="50" t="s">
        <v>2</v>
      </c>
      <c r="S7" s="93" t="s">
        <v>45</v>
      </c>
      <c r="T7" s="93" t="s">
        <v>45</v>
      </c>
      <c r="U7" s="93" t="s">
        <v>45</v>
      </c>
      <c r="V7" s="55">
        <v>2.4305555555555556E-2</v>
      </c>
      <c r="W7" s="55">
        <v>2.4305555555555556E-2</v>
      </c>
      <c r="X7" s="55">
        <v>5.6944444444444443E-2</v>
      </c>
      <c r="Y7" s="57">
        <v>7.6388888888888895E-2</v>
      </c>
      <c r="Z7" s="50" t="s">
        <v>2</v>
      </c>
      <c r="AA7" s="93" t="s">
        <v>45</v>
      </c>
      <c r="AB7" s="93" t="s">
        <v>45</v>
      </c>
      <c r="AC7" s="93" t="s">
        <v>45</v>
      </c>
      <c r="AD7" s="55">
        <v>2.4305555555555556E-2</v>
      </c>
      <c r="AE7" s="55">
        <v>2.361111111111111E-2</v>
      </c>
      <c r="AF7" s="55">
        <v>5.5555555555555552E-2</v>
      </c>
      <c r="AG7" s="57">
        <v>7.6388888888888895E-2</v>
      </c>
      <c r="AH7" s="44"/>
      <c r="AI7" s="44"/>
      <c r="AJ7" s="44"/>
      <c r="AK7" s="44"/>
      <c r="AL7" s="44"/>
      <c r="AM7" s="44"/>
    </row>
    <row r="8" spans="1:39" ht="15" customHeight="1" x14ac:dyDescent="0.25">
      <c r="A8" s="96" t="s">
        <v>93</v>
      </c>
      <c r="B8" s="103"/>
      <c r="C8" s="71">
        <v>2.0833333333333332E-2</v>
      </c>
      <c r="D8" s="70">
        <v>0.10416666666666667</v>
      </c>
      <c r="E8" s="71">
        <v>0.1875</v>
      </c>
      <c r="F8" s="70">
        <v>0.27083333333333331</v>
      </c>
      <c r="G8" s="71">
        <v>0.35416666666666669</v>
      </c>
      <c r="H8" s="70">
        <v>0.52083333333333337</v>
      </c>
      <c r="I8" s="72">
        <v>0.77083333333333337</v>
      </c>
      <c r="J8" s="49" t="s">
        <v>93</v>
      </c>
      <c r="K8" s="92" t="s">
        <v>279</v>
      </c>
      <c r="L8" s="92" t="s">
        <v>279</v>
      </c>
      <c r="M8" s="92" t="s">
        <v>279</v>
      </c>
      <c r="N8" s="54">
        <v>2.1527777777777778E-2</v>
      </c>
      <c r="O8" s="54">
        <v>2.2222222222222223E-2</v>
      </c>
      <c r="P8" s="54">
        <v>5.347222222222222E-2</v>
      </c>
      <c r="Q8" s="56">
        <v>7.4999999999999997E-2</v>
      </c>
      <c r="R8" s="49" t="s">
        <v>93</v>
      </c>
      <c r="S8" s="92" t="s">
        <v>279</v>
      </c>
      <c r="T8" s="92" t="s">
        <v>279</v>
      </c>
      <c r="U8" s="92" t="s">
        <v>279</v>
      </c>
      <c r="V8" s="54">
        <v>2.2916666666666665E-2</v>
      </c>
      <c r="W8" s="54">
        <v>2.2916666666666665E-2</v>
      </c>
      <c r="X8" s="54">
        <v>5.347222222222222E-2</v>
      </c>
      <c r="Y8" s="56">
        <v>7.4999999999999997E-2</v>
      </c>
      <c r="Z8" s="49" t="s">
        <v>93</v>
      </c>
      <c r="AA8" s="92" t="s">
        <v>279</v>
      </c>
      <c r="AB8" s="92" t="s">
        <v>279</v>
      </c>
      <c r="AC8" s="92" t="s">
        <v>279</v>
      </c>
      <c r="AD8" s="54">
        <v>2.361111111111111E-2</v>
      </c>
      <c r="AE8" s="54">
        <v>2.361111111111111E-2</v>
      </c>
      <c r="AF8" s="54">
        <v>5.4166666666666669E-2</v>
      </c>
      <c r="AG8" s="56">
        <v>7.4305555555555555E-2</v>
      </c>
      <c r="AH8" s="44"/>
      <c r="AI8" s="44"/>
      <c r="AJ8" s="44"/>
      <c r="AK8" s="44"/>
      <c r="AL8" s="44"/>
      <c r="AM8" s="44"/>
    </row>
    <row r="9" spans="1:39" ht="15" customHeight="1" x14ac:dyDescent="0.25">
      <c r="A9" s="96" t="s">
        <v>30</v>
      </c>
      <c r="B9" s="103"/>
      <c r="C9" s="74"/>
      <c r="D9" s="73"/>
      <c r="E9" s="74"/>
      <c r="F9" s="73"/>
      <c r="G9" s="74"/>
      <c r="H9" s="73"/>
      <c r="I9" s="75"/>
      <c r="J9" s="49" t="s">
        <v>30</v>
      </c>
      <c r="K9" s="92" t="s">
        <v>45</v>
      </c>
      <c r="L9" s="92" t="s">
        <v>45</v>
      </c>
      <c r="M9" s="92" t="s">
        <v>45</v>
      </c>
      <c r="N9" s="54">
        <v>2.2222222222222223E-2</v>
      </c>
      <c r="O9" s="54">
        <v>2.2916666666666665E-2</v>
      </c>
      <c r="P9" s="54">
        <v>5.347222222222222E-2</v>
      </c>
      <c r="Q9" s="56">
        <v>7.4999999999999997E-2</v>
      </c>
      <c r="R9" s="49" t="s">
        <v>30</v>
      </c>
      <c r="S9" s="92" t="s">
        <v>45</v>
      </c>
      <c r="T9" s="92" t="s">
        <v>45</v>
      </c>
      <c r="U9" s="92" t="s">
        <v>45</v>
      </c>
      <c r="V9" s="54">
        <v>2.2916666666666665E-2</v>
      </c>
      <c r="W9" s="54">
        <v>2.2222222222222223E-2</v>
      </c>
      <c r="X9" s="54">
        <v>5.347222222222222E-2</v>
      </c>
      <c r="Y9" s="56">
        <v>7.4999999999999997E-2</v>
      </c>
      <c r="Z9" s="49" t="s">
        <v>30</v>
      </c>
      <c r="AA9" s="92" t="s">
        <v>45</v>
      </c>
      <c r="AB9" s="92" t="s">
        <v>45</v>
      </c>
      <c r="AC9" s="92" t="s">
        <v>45</v>
      </c>
      <c r="AD9" s="54">
        <v>2.2916666666666665E-2</v>
      </c>
      <c r="AE9" s="54">
        <v>2.2916666666666665E-2</v>
      </c>
      <c r="AF9" s="54">
        <v>5.486111111111111E-2</v>
      </c>
      <c r="AG9" s="56">
        <v>7.5694444444444439E-2</v>
      </c>
      <c r="AH9" s="44"/>
      <c r="AI9" s="44"/>
      <c r="AJ9" s="44"/>
      <c r="AK9" s="44"/>
      <c r="AL9" s="44"/>
      <c r="AM9" s="44"/>
    </row>
    <row r="10" spans="1:39" ht="15" customHeight="1" x14ac:dyDescent="0.25">
      <c r="A10" s="97" t="s">
        <v>89</v>
      </c>
      <c r="B10" s="103"/>
      <c r="C10" s="77">
        <v>3.125E-2</v>
      </c>
      <c r="D10" s="76">
        <v>0.11458333333333333</v>
      </c>
      <c r="E10" s="77">
        <v>0.19791666666666666</v>
      </c>
      <c r="F10" s="76">
        <v>0.28125</v>
      </c>
      <c r="G10" s="77">
        <v>0.36458333333333331</v>
      </c>
      <c r="H10" s="76">
        <v>0.53125</v>
      </c>
      <c r="I10" s="78">
        <v>0.78125</v>
      </c>
      <c r="J10" s="50" t="s">
        <v>89</v>
      </c>
      <c r="K10" s="93" t="s">
        <v>279</v>
      </c>
      <c r="L10" s="93" t="s">
        <v>279</v>
      </c>
      <c r="M10" s="93" t="s">
        <v>279</v>
      </c>
      <c r="N10" s="55">
        <v>2.361111111111111E-2</v>
      </c>
      <c r="O10" s="55">
        <v>2.4305555555555556E-2</v>
      </c>
      <c r="P10" s="55">
        <v>6.0416666666666667E-2</v>
      </c>
      <c r="Q10" s="57">
        <v>8.1944444444444445E-2</v>
      </c>
      <c r="R10" s="50" t="s">
        <v>89</v>
      </c>
      <c r="S10" s="93" t="s">
        <v>279</v>
      </c>
      <c r="T10" s="93" t="s">
        <v>279</v>
      </c>
      <c r="U10" s="93" t="s">
        <v>279</v>
      </c>
      <c r="V10" s="55">
        <v>2.4305555555555556E-2</v>
      </c>
      <c r="W10" s="55">
        <v>2.361111111111111E-2</v>
      </c>
      <c r="X10" s="55">
        <v>5.9722222222222225E-2</v>
      </c>
      <c r="Y10" s="57">
        <v>8.0555555555555561E-2</v>
      </c>
      <c r="Z10" s="50" t="s">
        <v>89</v>
      </c>
      <c r="AA10" s="93" t="s">
        <v>279</v>
      </c>
      <c r="AB10" s="93" t="s">
        <v>279</v>
      </c>
      <c r="AC10" s="93" t="s">
        <v>279</v>
      </c>
      <c r="AD10" s="55">
        <v>2.361111111111111E-2</v>
      </c>
      <c r="AE10" s="55">
        <v>2.4305555555555556E-2</v>
      </c>
      <c r="AF10" s="55">
        <v>6.0416666666666667E-2</v>
      </c>
      <c r="AG10" s="57">
        <v>8.1250000000000003E-2</v>
      </c>
      <c r="AH10" s="44"/>
      <c r="AI10" s="44"/>
      <c r="AJ10" s="44"/>
      <c r="AK10" s="44"/>
      <c r="AL10" s="44"/>
      <c r="AM10" s="44"/>
    </row>
    <row r="11" spans="1:39" ht="15" customHeight="1" x14ac:dyDescent="0.25">
      <c r="A11" s="97" t="s">
        <v>18</v>
      </c>
      <c r="B11" s="103"/>
      <c r="C11" s="80"/>
      <c r="D11" s="79"/>
      <c r="E11" s="80"/>
      <c r="F11" s="79"/>
      <c r="G11" s="80"/>
      <c r="H11" s="79"/>
      <c r="I11" s="81"/>
      <c r="J11" s="50" t="s">
        <v>18</v>
      </c>
      <c r="K11" s="93" t="s">
        <v>45</v>
      </c>
      <c r="L11" s="93" t="s">
        <v>45</v>
      </c>
      <c r="M11" s="93" t="s">
        <v>45</v>
      </c>
      <c r="N11" s="55">
        <v>2.2916666666666665E-2</v>
      </c>
      <c r="O11" s="55">
        <v>2.361111111111111E-2</v>
      </c>
      <c r="P11" s="55">
        <v>5.9027777777777776E-2</v>
      </c>
      <c r="Q11" s="57">
        <v>7.9861111111111105E-2</v>
      </c>
      <c r="R11" s="50" t="s">
        <v>18</v>
      </c>
      <c r="S11" s="93" t="s">
        <v>45</v>
      </c>
      <c r="T11" s="93" t="s">
        <v>45</v>
      </c>
      <c r="U11" s="93" t="s">
        <v>45</v>
      </c>
      <c r="V11" s="55">
        <v>2.2916666666666665E-2</v>
      </c>
      <c r="W11" s="55">
        <v>2.2916666666666665E-2</v>
      </c>
      <c r="X11" s="55">
        <v>5.7638888888888892E-2</v>
      </c>
      <c r="Y11" s="57">
        <v>7.8472222222222221E-2</v>
      </c>
      <c r="Z11" s="50" t="s">
        <v>18</v>
      </c>
      <c r="AA11" s="93" t="s">
        <v>45</v>
      </c>
      <c r="AB11" s="93" t="s">
        <v>45</v>
      </c>
      <c r="AC11" s="93" t="s">
        <v>45</v>
      </c>
      <c r="AD11" s="55">
        <v>2.2916666666666665E-2</v>
      </c>
      <c r="AE11" s="55">
        <v>2.2916666666666665E-2</v>
      </c>
      <c r="AF11" s="55">
        <v>5.7638888888888892E-2</v>
      </c>
      <c r="AG11" s="57">
        <v>7.5694444444444439E-2</v>
      </c>
      <c r="AH11" s="44"/>
      <c r="AI11" s="44"/>
      <c r="AJ11" s="44"/>
      <c r="AK11" s="44"/>
      <c r="AL11" s="44"/>
      <c r="AM11" s="44"/>
    </row>
    <row r="12" spans="1:39" ht="15" customHeight="1" x14ac:dyDescent="0.25">
      <c r="A12" s="96" t="s">
        <v>31</v>
      </c>
      <c r="B12" s="103"/>
      <c r="C12" s="71">
        <v>4.1666666666666664E-2</v>
      </c>
      <c r="D12" s="70">
        <v>0.125</v>
      </c>
      <c r="E12" s="71">
        <v>0.20833333333333334</v>
      </c>
      <c r="F12" s="70">
        <v>0.29166666666666669</v>
      </c>
      <c r="G12" s="71">
        <v>0.375</v>
      </c>
      <c r="H12" s="70">
        <v>0.54166666666666663</v>
      </c>
      <c r="I12" s="72">
        <v>0.79166666666666663</v>
      </c>
      <c r="J12" s="49" t="s">
        <v>31</v>
      </c>
      <c r="K12" s="92" t="s">
        <v>279</v>
      </c>
      <c r="L12" s="92" t="s">
        <v>279</v>
      </c>
      <c r="M12" s="92" t="s">
        <v>279</v>
      </c>
      <c r="N12" s="54">
        <v>2.2222222222222223E-2</v>
      </c>
      <c r="O12" s="54">
        <v>2.2916666666666665E-2</v>
      </c>
      <c r="P12" s="54">
        <v>5.6944444444444443E-2</v>
      </c>
      <c r="Q12" s="56">
        <v>7.9861111111111105E-2</v>
      </c>
      <c r="R12" s="49" t="s">
        <v>31</v>
      </c>
      <c r="S12" s="92" t="s">
        <v>279</v>
      </c>
      <c r="T12" s="92" t="s">
        <v>279</v>
      </c>
      <c r="U12" s="92" t="s">
        <v>279</v>
      </c>
      <c r="V12" s="54">
        <v>2.361111111111111E-2</v>
      </c>
      <c r="W12" s="54">
        <v>2.2916666666666665E-2</v>
      </c>
      <c r="X12" s="54">
        <v>5.486111111111111E-2</v>
      </c>
      <c r="Y12" s="56">
        <v>7.9166666666666663E-2</v>
      </c>
      <c r="Z12" s="49" t="s">
        <v>31</v>
      </c>
      <c r="AA12" s="92" t="s">
        <v>279</v>
      </c>
      <c r="AB12" s="92" t="s">
        <v>279</v>
      </c>
      <c r="AC12" s="92" t="s">
        <v>279</v>
      </c>
      <c r="AD12" s="54">
        <v>2.2916666666666665E-2</v>
      </c>
      <c r="AE12" s="54">
        <v>2.2916666666666665E-2</v>
      </c>
      <c r="AF12" s="54">
        <v>5.6944444444444443E-2</v>
      </c>
      <c r="AG12" s="56">
        <v>7.7777777777777779E-2</v>
      </c>
      <c r="AH12" s="44"/>
      <c r="AI12" s="44"/>
      <c r="AJ12" s="44"/>
      <c r="AK12" s="44"/>
      <c r="AL12" s="44"/>
      <c r="AM12" s="44"/>
    </row>
    <row r="13" spans="1:39" ht="15" customHeight="1" x14ac:dyDescent="0.25">
      <c r="A13" s="96" t="s">
        <v>100</v>
      </c>
      <c r="B13" s="103"/>
      <c r="C13" s="74"/>
      <c r="D13" s="73"/>
      <c r="E13" s="74"/>
      <c r="F13" s="73"/>
      <c r="G13" s="74"/>
      <c r="H13" s="73"/>
      <c r="I13" s="75"/>
      <c r="J13" s="49" t="s">
        <v>100</v>
      </c>
      <c r="K13" s="92" t="s">
        <v>45</v>
      </c>
      <c r="L13" s="92" t="s">
        <v>45</v>
      </c>
      <c r="M13" s="92" t="s">
        <v>45</v>
      </c>
      <c r="N13" s="54">
        <v>2.2222222222222223E-2</v>
      </c>
      <c r="O13" s="54">
        <v>2.361111111111111E-2</v>
      </c>
      <c r="P13" s="54">
        <v>6.1111111111111109E-2</v>
      </c>
      <c r="Q13" s="56">
        <v>8.6805555555555552E-2</v>
      </c>
      <c r="R13" s="49" t="s">
        <v>100</v>
      </c>
      <c r="S13" s="92" t="s">
        <v>45</v>
      </c>
      <c r="T13" s="92" t="s">
        <v>45</v>
      </c>
      <c r="U13" s="92" t="s">
        <v>45</v>
      </c>
      <c r="V13" s="54">
        <v>2.5000000000000001E-2</v>
      </c>
      <c r="W13" s="54">
        <v>2.5000000000000001E-2</v>
      </c>
      <c r="X13" s="54">
        <v>5.486111111111111E-2</v>
      </c>
      <c r="Y13" s="56">
        <v>7.7777777777777779E-2</v>
      </c>
      <c r="Z13" s="49"/>
      <c r="AA13" s="61"/>
      <c r="AB13" s="61"/>
      <c r="AC13" s="61"/>
      <c r="AD13" s="61"/>
      <c r="AE13" s="61"/>
      <c r="AF13" s="61"/>
      <c r="AG13" s="61"/>
      <c r="AH13" s="44"/>
      <c r="AI13" s="44"/>
      <c r="AJ13" s="44"/>
      <c r="AK13" s="44"/>
      <c r="AL13" s="44"/>
      <c r="AM13" s="44"/>
    </row>
    <row r="14" spans="1:39" ht="15" customHeight="1" x14ac:dyDescent="0.25">
      <c r="A14" s="97" t="s">
        <v>3</v>
      </c>
      <c r="B14" s="103"/>
      <c r="C14" s="77">
        <v>5.2083333333333336E-2</v>
      </c>
      <c r="D14" s="76">
        <v>0.13541666666666666</v>
      </c>
      <c r="E14" s="77">
        <v>0.21875</v>
      </c>
      <c r="F14" s="76">
        <v>0.30208333333333331</v>
      </c>
      <c r="G14" s="77">
        <v>0.38541666666666669</v>
      </c>
      <c r="H14" s="76">
        <v>0.55208333333333337</v>
      </c>
      <c r="I14" s="78">
        <v>0.80208333333333337</v>
      </c>
      <c r="J14" s="50" t="s">
        <v>3</v>
      </c>
      <c r="K14" s="93" t="s">
        <v>279</v>
      </c>
      <c r="L14" s="93" t="s">
        <v>279</v>
      </c>
      <c r="M14" s="93" t="s">
        <v>279</v>
      </c>
      <c r="N14" s="55">
        <v>2.5000000000000001E-2</v>
      </c>
      <c r="O14" s="55">
        <v>2.5000000000000001E-2</v>
      </c>
      <c r="P14" s="55">
        <v>6.3888888888888884E-2</v>
      </c>
      <c r="Q14" s="57">
        <v>9.0277777777777776E-2</v>
      </c>
      <c r="R14" s="50" t="s">
        <v>3</v>
      </c>
      <c r="S14" s="93" t="s">
        <v>279</v>
      </c>
      <c r="T14" s="93" t="s">
        <v>279</v>
      </c>
      <c r="U14" s="93" t="s">
        <v>279</v>
      </c>
      <c r="V14" s="55">
        <v>2.5694444444444443E-2</v>
      </c>
      <c r="W14" s="55">
        <v>2.5000000000000001E-2</v>
      </c>
      <c r="X14" s="55">
        <v>6.7361111111111108E-2</v>
      </c>
      <c r="Y14" s="57">
        <v>9.5138888888888884E-2</v>
      </c>
      <c r="Z14" s="50" t="s">
        <v>3</v>
      </c>
      <c r="AA14" s="93" t="s">
        <v>279</v>
      </c>
      <c r="AB14" s="93" t="s">
        <v>279</v>
      </c>
      <c r="AC14" s="93" t="s">
        <v>279</v>
      </c>
      <c r="AD14" s="55">
        <v>2.6388888888888889E-2</v>
      </c>
      <c r="AE14" s="55">
        <v>2.5694444444444443E-2</v>
      </c>
      <c r="AF14" s="62" t="s">
        <v>124</v>
      </c>
      <c r="AG14" s="64" t="s">
        <v>124</v>
      </c>
      <c r="AH14" s="44"/>
      <c r="AI14" s="44"/>
      <c r="AJ14" s="44"/>
      <c r="AK14" s="44"/>
      <c r="AL14" s="44"/>
      <c r="AM14" s="44"/>
    </row>
    <row r="15" spans="1:39" ht="15" customHeight="1" x14ac:dyDescent="0.25">
      <c r="A15" s="97" t="s">
        <v>88</v>
      </c>
      <c r="B15" s="103"/>
      <c r="C15" s="80"/>
      <c r="D15" s="79"/>
      <c r="E15" s="80"/>
      <c r="F15" s="79"/>
      <c r="G15" s="80"/>
      <c r="H15" s="79"/>
      <c r="I15" s="81"/>
      <c r="J15" s="50" t="s">
        <v>88</v>
      </c>
      <c r="K15" s="93" t="s">
        <v>45</v>
      </c>
      <c r="L15" s="93" t="s">
        <v>45</v>
      </c>
      <c r="M15" s="93" t="s">
        <v>45</v>
      </c>
      <c r="N15" s="55">
        <v>2.7083333333333334E-2</v>
      </c>
      <c r="O15" s="55">
        <v>2.7777777777777776E-2</v>
      </c>
      <c r="P15" s="55">
        <v>6.6666666666666666E-2</v>
      </c>
      <c r="Q15" s="57">
        <v>9.2361111111111116E-2</v>
      </c>
      <c r="R15" s="50" t="s">
        <v>88</v>
      </c>
      <c r="S15" s="93" t="s">
        <v>45</v>
      </c>
      <c r="T15" s="93" t="s">
        <v>45</v>
      </c>
      <c r="U15" s="93" t="s">
        <v>45</v>
      </c>
      <c r="V15" s="55">
        <v>2.5000000000000001E-2</v>
      </c>
      <c r="W15" s="55">
        <v>2.5694444444444443E-2</v>
      </c>
      <c r="X15" s="55">
        <v>6.3194444444444442E-2</v>
      </c>
      <c r="Y15" s="57">
        <v>8.7499999999999994E-2</v>
      </c>
      <c r="Z15" s="50" t="s">
        <v>88</v>
      </c>
      <c r="AA15" s="93" t="s">
        <v>45</v>
      </c>
      <c r="AB15" s="93" t="s">
        <v>45</v>
      </c>
      <c r="AC15" s="93" t="s">
        <v>45</v>
      </c>
      <c r="AD15" s="55">
        <v>2.5694444444444443E-2</v>
      </c>
      <c r="AE15" s="55">
        <v>2.6388888888888889E-2</v>
      </c>
      <c r="AF15" s="62" t="s">
        <v>124</v>
      </c>
      <c r="AG15" s="64" t="s">
        <v>124</v>
      </c>
      <c r="AH15" s="44"/>
      <c r="AI15" s="44"/>
      <c r="AJ15" s="44"/>
      <c r="AK15" s="44"/>
      <c r="AL15" s="44"/>
      <c r="AM15" s="44"/>
    </row>
    <row r="16" spans="1:39" ht="15" customHeight="1" x14ac:dyDescent="0.25">
      <c r="A16" s="98" t="s">
        <v>268</v>
      </c>
      <c r="B16" s="104"/>
      <c r="C16" s="100" t="s">
        <v>271</v>
      </c>
      <c r="D16" s="67" t="s">
        <v>271</v>
      </c>
      <c r="E16" s="67" t="s">
        <v>271</v>
      </c>
      <c r="F16" s="68" t="s">
        <v>272</v>
      </c>
      <c r="G16" s="68" t="s">
        <v>272</v>
      </c>
      <c r="H16" s="68" t="s">
        <v>273</v>
      </c>
      <c r="I16" s="69" t="s">
        <v>274</v>
      </c>
      <c r="J16" s="51" t="s">
        <v>268</v>
      </c>
      <c r="K16" s="45" t="s">
        <v>271</v>
      </c>
      <c r="L16" s="45" t="s">
        <v>271</v>
      </c>
      <c r="M16" s="45" t="s">
        <v>271</v>
      </c>
      <c r="N16" s="46" t="s">
        <v>272</v>
      </c>
      <c r="O16" s="46" t="s">
        <v>272</v>
      </c>
      <c r="P16" s="46" t="s">
        <v>273</v>
      </c>
      <c r="Q16" s="48" t="s">
        <v>274</v>
      </c>
      <c r="R16" s="51" t="s">
        <v>268</v>
      </c>
      <c r="S16" s="45" t="s">
        <v>271</v>
      </c>
      <c r="T16" s="45" t="s">
        <v>271</v>
      </c>
      <c r="U16" s="45" t="s">
        <v>271</v>
      </c>
      <c r="V16" s="46" t="s">
        <v>272</v>
      </c>
      <c r="W16" s="46" t="s">
        <v>272</v>
      </c>
      <c r="X16" s="46" t="s">
        <v>273</v>
      </c>
      <c r="Y16" s="48" t="s">
        <v>274</v>
      </c>
      <c r="Z16" s="51"/>
      <c r="AA16" s="45"/>
      <c r="AB16" s="45"/>
      <c r="AC16" s="45"/>
      <c r="AD16" s="46"/>
      <c r="AE16" s="46"/>
      <c r="AF16" s="46"/>
      <c r="AG16" s="48"/>
      <c r="AH16" s="21"/>
      <c r="AI16" s="44"/>
      <c r="AJ16" s="44"/>
      <c r="AK16" s="44"/>
      <c r="AL16" s="44"/>
      <c r="AM16" s="44"/>
    </row>
    <row r="17" spans="1:39" ht="15" customHeight="1" x14ac:dyDescent="0.25">
      <c r="A17" s="96" t="s">
        <v>102</v>
      </c>
      <c r="B17" s="103"/>
      <c r="C17" s="71">
        <v>6.25E-2</v>
      </c>
      <c r="D17" s="70">
        <v>0.14583333333333334</v>
      </c>
      <c r="E17" s="71">
        <v>0.22916666666666666</v>
      </c>
      <c r="F17" s="70">
        <v>0.3125</v>
      </c>
      <c r="G17" s="71">
        <v>0.39583333333333331</v>
      </c>
      <c r="H17" s="70">
        <v>0.5625</v>
      </c>
      <c r="I17" s="72">
        <v>0.8125</v>
      </c>
      <c r="J17" s="49" t="s">
        <v>102</v>
      </c>
      <c r="K17" s="92" t="s">
        <v>279</v>
      </c>
      <c r="L17" s="92" t="s">
        <v>279</v>
      </c>
      <c r="M17" s="92" t="s">
        <v>279</v>
      </c>
      <c r="N17" s="54">
        <v>2.7083333333333334E-2</v>
      </c>
      <c r="O17" s="54">
        <v>2.7083333333333334E-2</v>
      </c>
      <c r="P17" s="54">
        <v>6.25E-2</v>
      </c>
      <c r="Q17" s="56">
        <v>8.3333333333333329E-2</v>
      </c>
      <c r="R17" s="49" t="s">
        <v>102</v>
      </c>
      <c r="S17" s="92" t="s">
        <v>279</v>
      </c>
      <c r="T17" s="92" t="s">
        <v>279</v>
      </c>
      <c r="U17" s="92" t="s">
        <v>279</v>
      </c>
      <c r="V17" s="54">
        <v>2.5000000000000001E-2</v>
      </c>
      <c r="W17" s="54">
        <v>2.5000000000000001E-2</v>
      </c>
      <c r="X17" s="54">
        <v>6.1805555555555558E-2</v>
      </c>
      <c r="Y17" s="56">
        <v>8.1250000000000003E-2</v>
      </c>
      <c r="Z17" s="49"/>
      <c r="AA17" s="61"/>
      <c r="AB17" s="61"/>
      <c r="AC17" s="61"/>
      <c r="AD17" s="61"/>
      <c r="AE17" s="61"/>
      <c r="AF17" s="61"/>
      <c r="AG17" s="63"/>
      <c r="AH17" s="44"/>
      <c r="AI17" s="44"/>
      <c r="AJ17" s="44"/>
      <c r="AK17" s="44"/>
      <c r="AL17" s="44"/>
      <c r="AM17" s="44"/>
    </row>
    <row r="18" spans="1:39" ht="15" customHeight="1" x14ac:dyDescent="0.25">
      <c r="A18" s="96" t="s">
        <v>103</v>
      </c>
      <c r="B18" s="103"/>
      <c r="C18" s="74"/>
      <c r="D18" s="73"/>
      <c r="E18" s="74"/>
      <c r="F18" s="73"/>
      <c r="G18" s="74"/>
      <c r="H18" s="73"/>
      <c r="I18" s="75"/>
      <c r="J18" s="49" t="s">
        <v>103</v>
      </c>
      <c r="K18" s="92" t="s">
        <v>45</v>
      </c>
      <c r="L18" s="92" t="s">
        <v>45</v>
      </c>
      <c r="M18" s="92" t="s">
        <v>45</v>
      </c>
      <c r="N18" s="54">
        <v>2.8472222222222222E-2</v>
      </c>
      <c r="O18" s="54">
        <v>2.9166666666666667E-2</v>
      </c>
      <c r="P18" s="54">
        <v>6.8750000000000006E-2</v>
      </c>
      <c r="Q18" s="56">
        <v>0.10069444444444445</v>
      </c>
      <c r="R18" s="49" t="s">
        <v>103</v>
      </c>
      <c r="S18" s="92" t="s">
        <v>45</v>
      </c>
      <c r="T18" s="92" t="s">
        <v>45</v>
      </c>
      <c r="U18" s="92" t="s">
        <v>45</v>
      </c>
      <c r="V18" s="54">
        <v>2.7083333333333334E-2</v>
      </c>
      <c r="W18" s="54">
        <v>2.8472222222222222E-2</v>
      </c>
      <c r="X18" s="54">
        <v>7.1527777777777773E-2</v>
      </c>
      <c r="Y18" s="56">
        <v>8.1250000000000003E-2</v>
      </c>
      <c r="Z18" s="49"/>
      <c r="AA18" s="61"/>
      <c r="AB18" s="61"/>
      <c r="AC18" s="61"/>
      <c r="AD18" s="61"/>
      <c r="AE18" s="61"/>
      <c r="AF18" s="61"/>
      <c r="AG18" s="63"/>
      <c r="AH18" s="44"/>
      <c r="AI18" s="44"/>
      <c r="AJ18" s="44"/>
      <c r="AK18" s="44"/>
      <c r="AL18" s="44"/>
      <c r="AM18" s="44"/>
    </row>
    <row r="19" spans="1:39" ht="15" customHeight="1" x14ac:dyDescent="0.25">
      <c r="A19" s="99" t="s">
        <v>27</v>
      </c>
      <c r="B19" s="105"/>
      <c r="C19" s="82">
        <v>7.2916666666666671E-2</v>
      </c>
      <c r="D19" s="83">
        <v>0.15625</v>
      </c>
      <c r="E19" s="82">
        <v>0.23958333333333334</v>
      </c>
      <c r="F19" s="83">
        <v>0.32291666666666669</v>
      </c>
      <c r="G19" s="82">
        <v>0.40625</v>
      </c>
      <c r="H19" s="83">
        <v>0.57291666666666663</v>
      </c>
      <c r="I19" s="84">
        <v>0.82291666666666663</v>
      </c>
      <c r="J19" s="52" t="s">
        <v>27</v>
      </c>
      <c r="K19" s="93" t="s">
        <v>279</v>
      </c>
      <c r="L19" s="93" t="s">
        <v>279</v>
      </c>
      <c r="M19" s="93" t="s">
        <v>279</v>
      </c>
      <c r="N19" s="55">
        <v>2.5000000000000001E-2</v>
      </c>
      <c r="O19" s="55">
        <v>2.6388888888888889E-2</v>
      </c>
      <c r="P19" s="55">
        <v>6.1111111111111109E-2</v>
      </c>
      <c r="Q19" s="57">
        <v>8.6805555555555552E-2</v>
      </c>
      <c r="R19" s="52" t="s">
        <v>27</v>
      </c>
      <c r="S19" s="93" t="s">
        <v>279</v>
      </c>
      <c r="T19" s="93" t="s">
        <v>279</v>
      </c>
      <c r="U19" s="93" t="s">
        <v>279</v>
      </c>
      <c r="V19" s="55">
        <v>2.7083333333333334E-2</v>
      </c>
      <c r="W19" s="55">
        <v>2.6388888888888889E-2</v>
      </c>
      <c r="X19" s="55">
        <v>6.25E-2</v>
      </c>
      <c r="Y19" s="57">
        <v>8.3333333333333329E-2</v>
      </c>
      <c r="Z19" s="52"/>
      <c r="AA19" s="62"/>
      <c r="AB19" s="62"/>
      <c r="AC19" s="62"/>
      <c r="AD19" s="62"/>
      <c r="AE19" s="62"/>
      <c r="AF19" s="62"/>
      <c r="AG19" s="64"/>
      <c r="AH19" s="44"/>
      <c r="AI19" s="44"/>
      <c r="AJ19" s="44"/>
      <c r="AK19" s="44"/>
      <c r="AL19" s="44"/>
      <c r="AM19" s="44"/>
    </row>
    <row r="20" spans="1:39" ht="15" customHeight="1" x14ac:dyDescent="0.25">
      <c r="A20" s="97" t="s">
        <v>29</v>
      </c>
      <c r="B20" s="103"/>
      <c r="C20" s="82"/>
      <c r="D20" s="83"/>
      <c r="E20" s="82"/>
      <c r="F20" s="83"/>
      <c r="G20" s="82"/>
      <c r="H20" s="83"/>
      <c r="I20" s="84"/>
      <c r="J20" s="50" t="s">
        <v>29</v>
      </c>
      <c r="K20" s="93" t="s">
        <v>45</v>
      </c>
      <c r="L20" s="93" t="s">
        <v>45</v>
      </c>
      <c r="M20" s="93" t="s">
        <v>45</v>
      </c>
      <c r="N20" s="55">
        <v>2.361111111111111E-2</v>
      </c>
      <c r="O20" s="55">
        <v>2.4305555555555556E-2</v>
      </c>
      <c r="P20" s="55">
        <v>5.9027777777777776E-2</v>
      </c>
      <c r="Q20" s="57">
        <v>8.0555555555555561E-2</v>
      </c>
      <c r="R20" s="50" t="s">
        <v>29</v>
      </c>
      <c r="S20" s="93" t="s">
        <v>45</v>
      </c>
      <c r="T20" s="93" t="s">
        <v>45</v>
      </c>
      <c r="U20" s="93" t="s">
        <v>45</v>
      </c>
      <c r="V20" s="55">
        <v>2.4305555555555556E-2</v>
      </c>
      <c r="W20" s="55">
        <v>2.4305555555555556E-2</v>
      </c>
      <c r="X20" s="55">
        <v>5.6250000000000001E-2</v>
      </c>
      <c r="Y20" s="57">
        <v>7.7083333333333337E-2</v>
      </c>
      <c r="Z20" s="50"/>
      <c r="AA20" s="62"/>
      <c r="AB20" s="62"/>
      <c r="AC20" s="62"/>
      <c r="AD20" s="62"/>
      <c r="AE20" s="62"/>
      <c r="AF20" s="62"/>
      <c r="AG20" s="64"/>
      <c r="AH20" s="44"/>
      <c r="AI20" s="44"/>
      <c r="AJ20" s="44"/>
      <c r="AK20" s="44"/>
      <c r="AL20" s="44"/>
      <c r="AM20" s="44"/>
    </row>
    <row r="21" spans="1:39" ht="15" customHeight="1" x14ac:dyDescent="0.25">
      <c r="A21" s="96" t="s">
        <v>26</v>
      </c>
      <c r="B21" s="107"/>
      <c r="C21" s="71">
        <v>8.3333333333333329E-2</v>
      </c>
      <c r="D21" s="70">
        <v>0.16666666666666666</v>
      </c>
      <c r="E21" s="71">
        <v>0.25</v>
      </c>
      <c r="F21" s="70">
        <v>0.33333333333333331</v>
      </c>
      <c r="G21" s="71">
        <v>0.41666666666666669</v>
      </c>
      <c r="H21" s="70">
        <v>0.58333333333333337</v>
      </c>
      <c r="I21" s="72">
        <v>0.83333333333333337</v>
      </c>
      <c r="J21" s="49" t="s">
        <v>26</v>
      </c>
      <c r="K21" s="92" t="s">
        <v>279</v>
      </c>
      <c r="L21" s="92" t="s">
        <v>279</v>
      </c>
      <c r="M21" s="92" t="s">
        <v>279</v>
      </c>
      <c r="N21" s="54">
        <v>2.2222222222222223E-2</v>
      </c>
      <c r="O21" s="54">
        <v>2.6388888888888889E-2</v>
      </c>
      <c r="P21" s="54">
        <v>6.25E-2</v>
      </c>
      <c r="Q21" s="56">
        <v>8.6805555555555552E-2</v>
      </c>
      <c r="R21" s="49" t="s">
        <v>26</v>
      </c>
      <c r="S21" s="92" t="s">
        <v>279</v>
      </c>
      <c r="T21" s="92" t="s">
        <v>279</v>
      </c>
      <c r="U21" s="92" t="s">
        <v>279</v>
      </c>
      <c r="V21" s="54">
        <v>2.6388888888888889E-2</v>
      </c>
      <c r="W21" s="54">
        <v>2.6388888888888889E-2</v>
      </c>
      <c r="X21" s="54">
        <v>6.1805555555555558E-2</v>
      </c>
      <c r="Y21" s="56">
        <v>8.7499999999999994E-2</v>
      </c>
      <c r="Z21" s="49"/>
      <c r="AA21" s="61"/>
      <c r="AB21" s="61"/>
      <c r="AC21" s="61"/>
      <c r="AD21" s="61"/>
      <c r="AE21" s="61"/>
      <c r="AF21" s="61"/>
      <c r="AG21" s="63"/>
      <c r="AH21" s="44"/>
      <c r="AI21" s="44"/>
      <c r="AJ21" s="44"/>
      <c r="AK21" s="44"/>
      <c r="AL21" s="44"/>
      <c r="AM21" s="44"/>
    </row>
    <row r="22" spans="1:39" ht="15" customHeight="1" x14ac:dyDescent="0.25">
      <c r="A22" s="96" t="s">
        <v>97</v>
      </c>
      <c r="B22" s="108"/>
      <c r="C22" s="74"/>
      <c r="D22" s="73"/>
      <c r="E22" s="74"/>
      <c r="F22" s="73"/>
      <c r="G22" s="74"/>
      <c r="H22" s="73"/>
      <c r="I22" s="75"/>
      <c r="J22" s="49" t="s">
        <v>97</v>
      </c>
      <c r="K22" s="92" t="s">
        <v>45</v>
      </c>
      <c r="L22" s="92" t="s">
        <v>45</v>
      </c>
      <c r="M22" s="92" t="s">
        <v>45</v>
      </c>
      <c r="N22" s="54">
        <v>2.8472222222222222E-2</v>
      </c>
      <c r="O22" s="54">
        <v>2.8472222222222222E-2</v>
      </c>
      <c r="P22" s="54">
        <v>6.805555555555555E-2</v>
      </c>
      <c r="Q22" s="56">
        <v>9.3055555555555558E-2</v>
      </c>
      <c r="R22" s="49" t="s">
        <v>97</v>
      </c>
      <c r="S22" s="92" t="s">
        <v>45</v>
      </c>
      <c r="T22" s="92" t="s">
        <v>45</v>
      </c>
      <c r="U22" s="92" t="s">
        <v>45</v>
      </c>
      <c r="V22" s="54">
        <v>2.9861111111111113E-2</v>
      </c>
      <c r="W22" s="54">
        <v>2.9166666666666667E-2</v>
      </c>
      <c r="X22" s="54">
        <v>6.6666666666666666E-2</v>
      </c>
      <c r="Y22" s="56">
        <v>9.166666666666666E-2</v>
      </c>
      <c r="Z22" s="49"/>
      <c r="AA22" s="61"/>
      <c r="AB22" s="61"/>
      <c r="AC22" s="61"/>
      <c r="AD22" s="61"/>
      <c r="AE22" s="61"/>
      <c r="AF22" s="61"/>
      <c r="AG22" s="63"/>
      <c r="AH22" s="44"/>
      <c r="AI22" s="44"/>
      <c r="AJ22" s="44"/>
      <c r="AK22" s="44"/>
      <c r="AL22" s="44"/>
      <c r="AM22" s="44"/>
    </row>
    <row r="23" spans="1:39" ht="15" customHeight="1" x14ac:dyDescent="0.25">
      <c r="A23" s="97" t="s">
        <v>28</v>
      </c>
      <c r="B23" s="108"/>
      <c r="C23" s="77">
        <v>9.375E-2</v>
      </c>
      <c r="D23" s="76">
        <v>0.17708333333333334</v>
      </c>
      <c r="E23" s="77">
        <v>0.26041666666666669</v>
      </c>
      <c r="F23" s="76">
        <v>0.34375</v>
      </c>
      <c r="G23" s="77">
        <v>0.42708333333333331</v>
      </c>
      <c r="H23" s="76">
        <v>0.59375</v>
      </c>
      <c r="I23" s="78">
        <v>0.84375</v>
      </c>
      <c r="J23" s="50" t="s">
        <v>28</v>
      </c>
      <c r="K23" s="93" t="s">
        <v>279</v>
      </c>
      <c r="L23" s="93" t="s">
        <v>279</v>
      </c>
      <c r="M23" s="93" t="s">
        <v>279</v>
      </c>
      <c r="N23" s="55">
        <v>2.4305555555555556E-2</v>
      </c>
      <c r="O23" s="55">
        <v>2.5000000000000001E-2</v>
      </c>
      <c r="P23" s="55">
        <v>5.9027777777777776E-2</v>
      </c>
      <c r="Q23" s="57">
        <v>8.1944444444444445E-2</v>
      </c>
      <c r="R23" s="50" t="s">
        <v>28</v>
      </c>
      <c r="S23" s="93" t="s">
        <v>279</v>
      </c>
      <c r="T23" s="93" t="s">
        <v>279</v>
      </c>
      <c r="U23" s="93" t="s">
        <v>279</v>
      </c>
      <c r="V23" s="55">
        <v>2.5000000000000001E-2</v>
      </c>
      <c r="W23" s="55">
        <v>2.5694444444444443E-2</v>
      </c>
      <c r="X23" s="55">
        <v>5.9027777777777776E-2</v>
      </c>
      <c r="Y23" s="57">
        <v>8.1944444444444445E-2</v>
      </c>
      <c r="Z23" s="50"/>
      <c r="AA23" s="62"/>
      <c r="AB23" s="62"/>
      <c r="AC23" s="62"/>
      <c r="AD23" s="62"/>
      <c r="AE23" s="62"/>
      <c r="AF23" s="62"/>
      <c r="AG23" s="64"/>
      <c r="AH23" s="44"/>
      <c r="AI23" s="44"/>
      <c r="AJ23" s="44"/>
      <c r="AK23" s="44"/>
      <c r="AL23" s="44"/>
      <c r="AM23" s="44"/>
    </row>
    <row r="24" spans="1:39" ht="15" customHeight="1" x14ac:dyDescent="0.25">
      <c r="A24" s="97" t="s">
        <v>98</v>
      </c>
      <c r="B24" s="108"/>
      <c r="C24" s="80"/>
      <c r="D24" s="79"/>
      <c r="E24" s="80"/>
      <c r="F24" s="79"/>
      <c r="G24" s="80"/>
      <c r="H24" s="79"/>
      <c r="I24" s="81"/>
      <c r="J24" s="50" t="s">
        <v>98</v>
      </c>
      <c r="K24" s="93" t="s">
        <v>45</v>
      </c>
      <c r="L24" s="93" t="s">
        <v>45</v>
      </c>
      <c r="M24" s="93" t="s">
        <v>45</v>
      </c>
      <c r="N24" s="55">
        <v>2.6388888888888889E-2</v>
      </c>
      <c r="O24" s="55">
        <v>2.5694444444444443E-2</v>
      </c>
      <c r="P24" s="55">
        <v>6.1805555555555558E-2</v>
      </c>
      <c r="Q24" s="57">
        <v>8.6805555555555552E-2</v>
      </c>
      <c r="R24" s="50" t="s">
        <v>98</v>
      </c>
      <c r="S24" s="93" t="s">
        <v>45</v>
      </c>
      <c r="T24" s="93" t="s">
        <v>45</v>
      </c>
      <c r="U24" s="93" t="s">
        <v>45</v>
      </c>
      <c r="V24" s="55">
        <v>2.6388888888888889E-2</v>
      </c>
      <c r="W24" s="55">
        <v>2.7777777777777776E-2</v>
      </c>
      <c r="X24" s="55">
        <v>6.1805555555555558E-2</v>
      </c>
      <c r="Y24" s="57">
        <v>8.4722222222222227E-2</v>
      </c>
      <c r="Z24" s="50"/>
      <c r="AA24" s="62"/>
      <c r="AB24" s="62"/>
      <c r="AC24" s="62"/>
      <c r="AD24" s="62"/>
      <c r="AE24" s="62"/>
      <c r="AF24" s="62"/>
      <c r="AG24" s="64"/>
      <c r="AH24" s="44"/>
      <c r="AI24" s="44"/>
      <c r="AJ24" s="44"/>
      <c r="AK24" s="44"/>
      <c r="AL24" s="44"/>
      <c r="AM24" s="44"/>
    </row>
    <row r="25" spans="1:39" ht="15" customHeight="1" x14ac:dyDescent="0.25">
      <c r="A25" s="96" t="s">
        <v>96</v>
      </c>
      <c r="B25" s="108"/>
      <c r="C25" s="85">
        <v>0.10416666666666667</v>
      </c>
      <c r="D25" s="86">
        <v>0.1875</v>
      </c>
      <c r="E25" s="85">
        <v>0.27083333333333331</v>
      </c>
      <c r="F25" s="86">
        <v>0.35416666666666669</v>
      </c>
      <c r="G25" s="85">
        <v>0.4375</v>
      </c>
      <c r="H25" s="86">
        <v>0.60416666666666663</v>
      </c>
      <c r="I25" s="87">
        <v>0.85416666666666663</v>
      </c>
      <c r="J25" s="49" t="s">
        <v>96</v>
      </c>
      <c r="K25" s="92" t="s">
        <v>279</v>
      </c>
      <c r="L25" s="92" t="s">
        <v>279</v>
      </c>
      <c r="M25" s="92" t="s">
        <v>279</v>
      </c>
      <c r="N25" s="54">
        <v>2.9861111111111113E-2</v>
      </c>
      <c r="O25" s="54">
        <v>2.8472222222222222E-2</v>
      </c>
      <c r="P25" s="54">
        <v>7.2222222222222215E-2</v>
      </c>
      <c r="Q25" s="56">
        <v>0.10694444444444444</v>
      </c>
      <c r="R25" s="49" t="s">
        <v>96</v>
      </c>
      <c r="S25" s="95" t="s">
        <v>280</v>
      </c>
      <c r="T25" s="92"/>
      <c r="U25" s="92"/>
      <c r="V25" s="54"/>
      <c r="W25" s="54"/>
      <c r="X25" s="54"/>
      <c r="Y25" s="56"/>
      <c r="Z25" s="49"/>
      <c r="AA25" s="61"/>
      <c r="AB25" s="61"/>
      <c r="AC25" s="61"/>
      <c r="AD25" s="61"/>
      <c r="AE25" s="61"/>
      <c r="AF25" s="61"/>
      <c r="AG25" s="63"/>
      <c r="AH25" s="44"/>
      <c r="AI25" s="44"/>
      <c r="AJ25" s="44"/>
      <c r="AK25" s="44"/>
      <c r="AL25" s="44"/>
      <c r="AM25" s="44"/>
    </row>
    <row r="26" spans="1:39" ht="15" customHeight="1" x14ac:dyDescent="0.25">
      <c r="A26" s="96" t="s">
        <v>32</v>
      </c>
      <c r="B26" s="108"/>
      <c r="C26" s="85"/>
      <c r="D26" s="86"/>
      <c r="E26" s="85"/>
      <c r="F26" s="86"/>
      <c r="G26" s="85"/>
      <c r="H26" s="86"/>
      <c r="I26" s="87"/>
      <c r="J26" s="49" t="s">
        <v>32</v>
      </c>
      <c r="K26" s="92" t="s">
        <v>45</v>
      </c>
      <c r="L26" s="92" t="s">
        <v>45</v>
      </c>
      <c r="M26" s="92" t="s">
        <v>45</v>
      </c>
      <c r="N26" s="54">
        <v>2.7777777777777776E-2</v>
      </c>
      <c r="O26" s="54">
        <v>2.6388888888888889E-2</v>
      </c>
      <c r="P26" s="54">
        <v>6.5972222222222224E-2</v>
      </c>
      <c r="Q26" s="56">
        <v>8.7499999999999994E-2</v>
      </c>
      <c r="R26" s="49" t="s">
        <v>32</v>
      </c>
      <c r="S26" s="92" t="s">
        <v>45</v>
      </c>
      <c r="T26" s="92" t="s">
        <v>45</v>
      </c>
      <c r="U26" s="92" t="s">
        <v>45</v>
      </c>
      <c r="V26" s="54">
        <v>2.6388888888888889E-2</v>
      </c>
      <c r="W26" s="54">
        <v>2.5694444444444443E-2</v>
      </c>
      <c r="X26" s="54">
        <v>6.3888888888888884E-2</v>
      </c>
      <c r="Y26" s="56">
        <v>8.611111111111111E-2</v>
      </c>
      <c r="Z26" s="49"/>
      <c r="AA26" s="61"/>
      <c r="AB26" s="61"/>
      <c r="AC26" s="61"/>
      <c r="AD26" s="61"/>
      <c r="AE26" s="61"/>
      <c r="AF26" s="61"/>
      <c r="AG26" s="63"/>
      <c r="AH26" s="44"/>
      <c r="AI26" s="44"/>
      <c r="AJ26" s="44"/>
      <c r="AK26" s="44"/>
      <c r="AL26" s="44"/>
      <c r="AM26" s="44"/>
    </row>
    <row r="27" spans="1:39" ht="15" customHeight="1" x14ac:dyDescent="0.25">
      <c r="A27" s="97" t="s">
        <v>35</v>
      </c>
      <c r="B27" s="108"/>
      <c r="C27" s="77">
        <v>0.11458333333333333</v>
      </c>
      <c r="D27" s="76">
        <v>0.19791666666666666</v>
      </c>
      <c r="E27" s="77">
        <v>0.28125</v>
      </c>
      <c r="F27" s="76">
        <v>0.36458333333333331</v>
      </c>
      <c r="G27" s="77">
        <v>0.44791666666666669</v>
      </c>
      <c r="H27" s="76">
        <v>0.61458333333333337</v>
      </c>
      <c r="I27" s="78">
        <v>0.86458333333333337</v>
      </c>
      <c r="J27" s="50" t="s">
        <v>35</v>
      </c>
      <c r="K27" s="93" t="s">
        <v>279</v>
      </c>
      <c r="L27" s="93" t="s">
        <v>279</v>
      </c>
      <c r="M27" s="93" t="s">
        <v>279</v>
      </c>
      <c r="N27" s="55">
        <v>2.7777777777777776E-2</v>
      </c>
      <c r="O27" s="55">
        <v>2.7083333333333334E-2</v>
      </c>
      <c r="P27" s="55">
        <v>6.805555555555555E-2</v>
      </c>
      <c r="Q27" s="57">
        <v>9.375E-2</v>
      </c>
      <c r="R27" s="50" t="s">
        <v>35</v>
      </c>
      <c r="S27" s="93" t="s">
        <v>279</v>
      </c>
      <c r="T27" s="93" t="s">
        <v>279</v>
      </c>
      <c r="U27" s="93" t="s">
        <v>279</v>
      </c>
      <c r="V27" s="55">
        <v>2.8472222222222222E-2</v>
      </c>
      <c r="W27" s="55">
        <v>2.7083333333333334E-2</v>
      </c>
      <c r="X27" s="55">
        <v>6.5277777777777782E-2</v>
      </c>
      <c r="Y27" s="57">
        <v>9.0277777777777776E-2</v>
      </c>
      <c r="Z27" s="50"/>
      <c r="AA27" s="62"/>
      <c r="AB27" s="62"/>
      <c r="AC27" s="62"/>
      <c r="AD27" s="62"/>
      <c r="AE27" s="62"/>
      <c r="AF27" s="62"/>
      <c r="AG27" s="64"/>
      <c r="AH27" s="44"/>
      <c r="AI27" s="44"/>
      <c r="AJ27" s="44"/>
      <c r="AK27" s="44"/>
      <c r="AL27" s="44"/>
      <c r="AM27" s="44"/>
    </row>
    <row r="28" spans="1:39" ht="15" customHeight="1" x14ac:dyDescent="0.25">
      <c r="A28" s="97" t="s">
        <v>34</v>
      </c>
      <c r="B28" s="108"/>
      <c r="C28" s="80"/>
      <c r="D28" s="79"/>
      <c r="E28" s="80"/>
      <c r="F28" s="79"/>
      <c r="G28" s="80"/>
      <c r="H28" s="79"/>
      <c r="I28" s="81"/>
      <c r="J28" s="50" t="s">
        <v>34</v>
      </c>
      <c r="K28" s="93" t="s">
        <v>45</v>
      </c>
      <c r="L28" s="93" t="s">
        <v>45</v>
      </c>
      <c r="M28" s="93" t="s">
        <v>45</v>
      </c>
      <c r="N28" s="55">
        <v>2.7777777777777776E-2</v>
      </c>
      <c r="O28" s="55">
        <v>2.7083333333333334E-2</v>
      </c>
      <c r="P28" s="55">
        <v>6.8750000000000006E-2</v>
      </c>
      <c r="Q28" s="57">
        <v>9.4444444444444442E-2</v>
      </c>
      <c r="R28" s="50" t="s">
        <v>34</v>
      </c>
      <c r="S28" s="93" t="s">
        <v>45</v>
      </c>
      <c r="T28" s="93" t="s">
        <v>45</v>
      </c>
      <c r="U28" s="93" t="s">
        <v>45</v>
      </c>
      <c r="V28" s="55">
        <v>2.9166666666666667E-2</v>
      </c>
      <c r="W28" s="55">
        <v>2.7777777777777776E-2</v>
      </c>
      <c r="X28" s="55">
        <v>6.6666666666666666E-2</v>
      </c>
      <c r="Y28" s="57">
        <v>9.166666666666666E-2</v>
      </c>
      <c r="Z28" s="50"/>
      <c r="AA28" s="62"/>
      <c r="AB28" s="62"/>
      <c r="AC28" s="62"/>
      <c r="AD28" s="62"/>
      <c r="AE28" s="62"/>
      <c r="AF28" s="62"/>
      <c r="AG28" s="64"/>
      <c r="AH28" s="44"/>
      <c r="AI28" s="44"/>
      <c r="AJ28" s="44"/>
      <c r="AK28" s="44"/>
      <c r="AL28" s="44"/>
      <c r="AM28" s="44"/>
    </row>
    <row r="29" spans="1:39" ht="15" customHeight="1" x14ac:dyDescent="0.25">
      <c r="A29" s="96" t="s">
        <v>38</v>
      </c>
      <c r="B29" s="108"/>
      <c r="C29" s="85">
        <v>0.125</v>
      </c>
      <c r="D29" s="86">
        <v>0.20833333333333334</v>
      </c>
      <c r="E29" s="85">
        <v>0.29166666666666669</v>
      </c>
      <c r="F29" s="86">
        <v>0.375</v>
      </c>
      <c r="G29" s="85">
        <v>0.45833333333333331</v>
      </c>
      <c r="H29" s="86">
        <v>0.625</v>
      </c>
      <c r="I29" s="87">
        <v>0.875</v>
      </c>
      <c r="J29" s="49" t="s">
        <v>38</v>
      </c>
      <c r="K29" s="92" t="s">
        <v>279</v>
      </c>
      <c r="L29" s="92" t="s">
        <v>279</v>
      </c>
      <c r="M29" s="92" t="s">
        <v>279</v>
      </c>
      <c r="N29" s="54">
        <v>2.8472222222222222E-2</v>
      </c>
      <c r="O29" s="54">
        <v>2.7777777777777776E-2</v>
      </c>
      <c r="P29" s="54">
        <v>7.1527777777777773E-2</v>
      </c>
      <c r="Q29" s="56">
        <v>0.10138888888888889</v>
      </c>
      <c r="R29" s="49" t="s">
        <v>38</v>
      </c>
      <c r="S29" s="92" t="s">
        <v>279</v>
      </c>
      <c r="T29" s="92" t="s">
        <v>279</v>
      </c>
      <c r="U29" s="92" t="s">
        <v>279</v>
      </c>
      <c r="V29" s="54">
        <v>2.9166666666666667E-2</v>
      </c>
      <c r="W29" s="54">
        <v>2.9861111111111113E-2</v>
      </c>
      <c r="X29" s="54">
        <v>7.4305555555555555E-2</v>
      </c>
      <c r="Y29" s="56">
        <v>0.1</v>
      </c>
      <c r="Z29" s="49"/>
      <c r="AA29" s="61"/>
      <c r="AB29" s="61"/>
      <c r="AC29" s="61"/>
      <c r="AD29" s="61"/>
      <c r="AE29" s="61"/>
      <c r="AF29" s="61"/>
      <c r="AG29" s="63"/>
      <c r="AH29" s="44"/>
      <c r="AI29" s="44"/>
      <c r="AJ29" s="44"/>
      <c r="AK29" s="44"/>
      <c r="AL29" s="44"/>
      <c r="AM29" s="44"/>
    </row>
    <row r="30" spans="1:39" ht="15" customHeight="1" x14ac:dyDescent="0.25">
      <c r="A30" s="96" t="s">
        <v>37</v>
      </c>
      <c r="B30" s="108"/>
      <c r="C30" s="85"/>
      <c r="D30" s="86"/>
      <c r="E30" s="85"/>
      <c r="F30" s="86"/>
      <c r="G30" s="85"/>
      <c r="H30" s="86"/>
      <c r="I30" s="87"/>
      <c r="J30" s="49" t="s">
        <v>37</v>
      </c>
      <c r="K30" s="92" t="s">
        <v>45</v>
      </c>
      <c r="L30" s="92" t="s">
        <v>45</v>
      </c>
      <c r="M30" s="92" t="s">
        <v>45</v>
      </c>
      <c r="N30" s="54">
        <v>2.7777777777777776E-2</v>
      </c>
      <c r="O30" s="54">
        <v>2.7777777777777776E-2</v>
      </c>
      <c r="P30" s="54">
        <v>7.4305555555555555E-2</v>
      </c>
      <c r="Q30" s="56">
        <v>9.930555555555555E-2</v>
      </c>
      <c r="R30" s="49" t="s">
        <v>37</v>
      </c>
      <c r="S30" s="92" t="s">
        <v>45</v>
      </c>
      <c r="T30" s="92" t="s">
        <v>45</v>
      </c>
      <c r="U30" s="92" t="s">
        <v>45</v>
      </c>
      <c r="V30" s="54">
        <v>2.7777777777777776E-2</v>
      </c>
      <c r="W30" s="54">
        <v>2.9166666666666667E-2</v>
      </c>
      <c r="X30" s="54">
        <v>7.0833333333333331E-2</v>
      </c>
      <c r="Y30" s="56">
        <v>9.7222222222222224E-2</v>
      </c>
      <c r="Z30" s="49"/>
      <c r="AA30" s="61"/>
      <c r="AB30" s="61"/>
      <c r="AC30" s="61"/>
      <c r="AD30" s="61"/>
      <c r="AE30" s="61"/>
      <c r="AF30" s="61"/>
      <c r="AG30" s="63"/>
      <c r="AH30" s="44"/>
      <c r="AI30" s="44"/>
      <c r="AJ30" s="44"/>
      <c r="AK30" s="44"/>
      <c r="AL30" s="44"/>
      <c r="AM30" s="44"/>
    </row>
    <row r="31" spans="1:39" ht="15" customHeight="1" x14ac:dyDescent="0.25">
      <c r="A31" s="97" t="s">
        <v>105</v>
      </c>
      <c r="B31" s="108"/>
      <c r="C31" s="77">
        <v>0.13541666666666666</v>
      </c>
      <c r="D31" s="76">
        <v>0.21875</v>
      </c>
      <c r="E31" s="77">
        <v>0.30208333333333331</v>
      </c>
      <c r="F31" s="76">
        <v>0.38541666666666669</v>
      </c>
      <c r="G31" s="77">
        <v>0.46875</v>
      </c>
      <c r="H31" s="76">
        <v>0.63541666666666663</v>
      </c>
      <c r="I31" s="78">
        <v>0.88541666666666663</v>
      </c>
      <c r="J31" s="50" t="s">
        <v>105</v>
      </c>
      <c r="K31" s="93" t="s">
        <v>279</v>
      </c>
      <c r="L31" s="93" t="s">
        <v>279</v>
      </c>
      <c r="M31" s="93" t="s">
        <v>279</v>
      </c>
      <c r="N31" s="55">
        <v>2.7777777777777776E-2</v>
      </c>
      <c r="O31" s="55">
        <v>2.8472222222222222E-2</v>
      </c>
      <c r="P31" s="55">
        <v>7.7777777777777779E-2</v>
      </c>
      <c r="Q31" s="57">
        <v>0.10555555555555556</v>
      </c>
      <c r="R31" s="50" t="s">
        <v>105</v>
      </c>
      <c r="S31" s="93" t="s">
        <v>279</v>
      </c>
      <c r="T31" s="93" t="s">
        <v>279</v>
      </c>
      <c r="U31" s="93" t="s">
        <v>279</v>
      </c>
      <c r="V31" s="55">
        <v>3.0555555555555555E-2</v>
      </c>
      <c r="W31" s="55">
        <v>2.9861111111111113E-2</v>
      </c>
      <c r="X31" s="55">
        <v>7.4305555555555555E-2</v>
      </c>
      <c r="Y31" s="57">
        <v>0.10486111111111111</v>
      </c>
      <c r="Z31" s="50"/>
      <c r="AA31" s="62"/>
      <c r="AB31" s="62"/>
      <c r="AC31" s="62"/>
      <c r="AD31" s="62"/>
      <c r="AE31" s="62"/>
      <c r="AF31" s="62"/>
      <c r="AG31" s="64"/>
      <c r="AH31" s="44"/>
      <c r="AI31" s="44"/>
      <c r="AJ31" s="44"/>
      <c r="AK31" s="44"/>
      <c r="AL31" s="44"/>
      <c r="AM31" s="44"/>
    </row>
    <row r="32" spans="1:39" ht="15" customHeight="1" x14ac:dyDescent="0.25">
      <c r="A32" s="97" t="s">
        <v>33</v>
      </c>
      <c r="B32" s="108"/>
      <c r="C32" s="80"/>
      <c r="D32" s="79"/>
      <c r="E32" s="80"/>
      <c r="F32" s="79"/>
      <c r="G32" s="80"/>
      <c r="H32" s="79"/>
      <c r="I32" s="81"/>
      <c r="J32" s="50"/>
      <c r="K32" s="93"/>
      <c r="L32" s="93"/>
      <c r="M32" s="93"/>
      <c r="N32" s="55"/>
      <c r="O32" s="55"/>
      <c r="P32" s="55"/>
      <c r="Q32" s="57"/>
      <c r="R32" s="50"/>
      <c r="S32" s="93"/>
      <c r="T32" s="93"/>
      <c r="U32" s="93"/>
      <c r="V32" s="55"/>
      <c r="W32" s="55"/>
      <c r="X32" s="55"/>
      <c r="Y32" s="57"/>
      <c r="Z32" s="50"/>
      <c r="AA32" s="62"/>
      <c r="AB32" s="62"/>
      <c r="AC32" s="62"/>
      <c r="AD32" s="62"/>
      <c r="AE32" s="62"/>
      <c r="AF32" s="62"/>
      <c r="AG32" s="64"/>
      <c r="AH32" s="44"/>
      <c r="AI32" s="44"/>
      <c r="AJ32" s="44"/>
      <c r="AK32" s="44"/>
      <c r="AL32" s="44"/>
      <c r="AM32" s="44"/>
    </row>
    <row r="33" spans="1:39" ht="15" customHeight="1" x14ac:dyDescent="0.25">
      <c r="A33" s="96" t="s">
        <v>104</v>
      </c>
      <c r="B33" s="108"/>
      <c r="C33" s="85">
        <v>0.14583333333333334</v>
      </c>
      <c r="D33" s="86">
        <v>0.22916666666666666</v>
      </c>
      <c r="E33" s="85">
        <v>0.3125</v>
      </c>
      <c r="F33" s="86">
        <v>0.39583333333333331</v>
      </c>
      <c r="G33" s="85">
        <v>0.47916666666666669</v>
      </c>
      <c r="H33" s="86">
        <v>0.64583333333333337</v>
      </c>
      <c r="I33" s="87">
        <v>0.89583333333333337</v>
      </c>
      <c r="J33" s="49" t="s">
        <v>104</v>
      </c>
      <c r="K33" s="92" t="s">
        <v>279</v>
      </c>
      <c r="L33" s="92" t="s">
        <v>279</v>
      </c>
      <c r="M33" s="92" t="s">
        <v>279</v>
      </c>
      <c r="N33" s="54">
        <v>2.9166666666666667E-2</v>
      </c>
      <c r="O33" s="54">
        <v>2.9166666666666667E-2</v>
      </c>
      <c r="P33" s="54">
        <v>7.2916666666666671E-2</v>
      </c>
      <c r="Q33" s="56">
        <v>0.10138888888888889</v>
      </c>
      <c r="R33" s="49" t="s">
        <v>104</v>
      </c>
      <c r="S33" s="92" t="s">
        <v>279</v>
      </c>
      <c r="T33" s="92" t="s">
        <v>279</v>
      </c>
      <c r="U33" s="92" t="s">
        <v>279</v>
      </c>
      <c r="V33" s="54">
        <v>2.9861111111111113E-2</v>
      </c>
      <c r="W33" s="54">
        <v>3.125E-2</v>
      </c>
      <c r="X33" s="54">
        <v>6.9444444444444448E-2</v>
      </c>
      <c r="Y33" s="56">
        <v>9.7222222222222224E-2</v>
      </c>
      <c r="Z33" s="49"/>
      <c r="AA33" s="61"/>
      <c r="AB33" s="61"/>
      <c r="AC33" s="61"/>
      <c r="AD33" s="61"/>
      <c r="AE33" s="61"/>
      <c r="AF33" s="61"/>
      <c r="AG33" s="63"/>
      <c r="AH33" s="44"/>
      <c r="AI33" s="44"/>
      <c r="AJ33" s="44"/>
      <c r="AK33" s="44"/>
      <c r="AL33" s="44"/>
      <c r="AM33" s="44"/>
    </row>
    <row r="34" spans="1:39" ht="15" customHeight="1" x14ac:dyDescent="0.25">
      <c r="A34" s="96" t="s">
        <v>36</v>
      </c>
      <c r="B34" s="108"/>
      <c r="C34" s="85"/>
      <c r="D34" s="86"/>
      <c r="E34" s="85"/>
      <c r="F34" s="86"/>
      <c r="G34" s="85"/>
      <c r="H34" s="86"/>
      <c r="I34" s="87"/>
      <c r="J34" s="49" t="s">
        <v>36</v>
      </c>
      <c r="K34" s="92" t="s">
        <v>45</v>
      </c>
      <c r="L34" s="92" t="s">
        <v>45</v>
      </c>
      <c r="M34" s="92" t="s">
        <v>45</v>
      </c>
      <c r="N34" s="54">
        <v>3.2638888888888891E-2</v>
      </c>
      <c r="O34" s="54">
        <v>3.2638888888888891E-2</v>
      </c>
      <c r="P34" s="54">
        <v>7.8472222222222221E-2</v>
      </c>
      <c r="Q34" s="56">
        <v>0.10694444444444444</v>
      </c>
      <c r="R34" s="49" t="s">
        <v>36</v>
      </c>
      <c r="S34" s="92" t="s">
        <v>45</v>
      </c>
      <c r="T34" s="92" t="s">
        <v>45</v>
      </c>
      <c r="U34" s="92" t="s">
        <v>45</v>
      </c>
      <c r="V34" s="54">
        <v>3.1944444444444442E-2</v>
      </c>
      <c r="W34" s="54">
        <v>3.3333333333333333E-2</v>
      </c>
      <c r="X34" s="54">
        <v>7.6388888888888895E-2</v>
      </c>
      <c r="Y34" s="56">
        <v>9.8611111111111108E-2</v>
      </c>
      <c r="Z34" s="49"/>
      <c r="AA34" s="61"/>
      <c r="AB34" s="61"/>
      <c r="AC34" s="61"/>
      <c r="AD34" s="61"/>
      <c r="AE34" s="61"/>
      <c r="AF34" s="61"/>
      <c r="AG34" s="63"/>
      <c r="AH34" s="44"/>
      <c r="AI34" s="44"/>
      <c r="AJ34" s="44"/>
      <c r="AK34" s="44"/>
      <c r="AL34" s="44"/>
      <c r="AM34" s="44"/>
    </row>
    <row r="35" spans="1:39" ht="15" customHeight="1" x14ac:dyDescent="0.25">
      <c r="A35" s="97" t="s">
        <v>99</v>
      </c>
      <c r="B35" s="108"/>
      <c r="C35" s="77">
        <v>0.15625</v>
      </c>
      <c r="D35" s="76">
        <v>0.23958333333333334</v>
      </c>
      <c r="E35" s="77">
        <v>0.32291666666666669</v>
      </c>
      <c r="F35" s="76">
        <v>0.40625</v>
      </c>
      <c r="G35" s="77">
        <v>0.48958333333333331</v>
      </c>
      <c r="H35" s="76">
        <v>0.65625</v>
      </c>
      <c r="I35" s="78">
        <v>0.90625</v>
      </c>
      <c r="J35" s="50" t="s">
        <v>99</v>
      </c>
      <c r="K35" s="93" t="s">
        <v>279</v>
      </c>
      <c r="L35" s="93" t="s">
        <v>279</v>
      </c>
      <c r="M35" s="93" t="s">
        <v>279</v>
      </c>
      <c r="N35" s="55">
        <v>2.5694444444444443E-2</v>
      </c>
      <c r="O35" s="55">
        <v>2.6388888888888889E-2</v>
      </c>
      <c r="P35" s="55">
        <v>6.1805555555555558E-2</v>
      </c>
      <c r="Q35" s="57">
        <v>8.2638888888888887E-2</v>
      </c>
      <c r="R35" s="50" t="s">
        <v>99</v>
      </c>
      <c r="S35" s="93" t="s">
        <v>279</v>
      </c>
      <c r="T35" s="93" t="s">
        <v>279</v>
      </c>
      <c r="U35" s="93" t="s">
        <v>279</v>
      </c>
      <c r="V35" s="55">
        <v>2.7083333333333334E-2</v>
      </c>
      <c r="W35" s="55">
        <v>2.6388888888888889E-2</v>
      </c>
      <c r="X35" s="55">
        <v>6.0416666666666667E-2</v>
      </c>
      <c r="Y35" s="57">
        <v>7.9861111111111105E-2</v>
      </c>
      <c r="Z35" s="50"/>
      <c r="AA35" s="62"/>
      <c r="AB35" s="62"/>
      <c r="AC35" s="62"/>
      <c r="AD35" s="62"/>
      <c r="AE35" s="62"/>
      <c r="AF35" s="62"/>
      <c r="AG35" s="64"/>
      <c r="AH35" s="44"/>
      <c r="AI35" s="44"/>
      <c r="AJ35" s="44"/>
      <c r="AK35" s="44"/>
      <c r="AL35" s="44"/>
      <c r="AM35" s="44"/>
    </row>
    <row r="36" spans="1:39" ht="15" customHeight="1" thickBot="1" x14ac:dyDescent="0.3">
      <c r="A36" s="106" t="s">
        <v>101</v>
      </c>
      <c r="B36" s="109"/>
      <c r="C36" s="89"/>
      <c r="D36" s="88"/>
      <c r="E36" s="89"/>
      <c r="F36" s="88"/>
      <c r="G36" s="89"/>
      <c r="H36" s="88"/>
      <c r="I36" s="90"/>
      <c r="J36" s="53" t="s">
        <v>101</v>
      </c>
      <c r="K36" s="94" t="s">
        <v>45</v>
      </c>
      <c r="L36" s="94" t="s">
        <v>45</v>
      </c>
      <c r="M36" s="94" t="s">
        <v>45</v>
      </c>
      <c r="N36" s="58">
        <v>2.5694444444444443E-2</v>
      </c>
      <c r="O36" s="58">
        <v>2.6388888888888889E-2</v>
      </c>
      <c r="P36" s="58">
        <v>6.1805555555555558E-2</v>
      </c>
      <c r="Q36" s="59">
        <v>8.2638888888888887E-2</v>
      </c>
      <c r="R36" s="53" t="s">
        <v>101</v>
      </c>
      <c r="S36" s="94" t="s">
        <v>45</v>
      </c>
      <c r="T36" s="94" t="s">
        <v>45</v>
      </c>
      <c r="U36" s="94" t="s">
        <v>45</v>
      </c>
      <c r="V36" s="58">
        <v>2.7777777777777776E-2</v>
      </c>
      <c r="W36" s="58">
        <v>2.5694444444444443E-2</v>
      </c>
      <c r="X36" s="58">
        <v>6.0416666666666667E-2</v>
      </c>
      <c r="Y36" s="59">
        <v>8.1250000000000003E-2</v>
      </c>
      <c r="Z36" s="53"/>
      <c r="AA36" s="65"/>
      <c r="AB36" s="65"/>
      <c r="AC36" s="65"/>
      <c r="AD36" s="65"/>
      <c r="AE36" s="65"/>
      <c r="AF36" s="65"/>
      <c r="AG36" s="66"/>
      <c r="AH36" s="44"/>
    </row>
    <row r="37" spans="1:39" ht="15" customHeight="1" x14ac:dyDescent="0.25"/>
    <row r="38" spans="1:39" ht="15" customHeight="1" x14ac:dyDescent="0.25">
      <c r="I38" s="91" t="s">
        <v>45</v>
      </c>
      <c r="J38" s="22" t="s">
        <v>281</v>
      </c>
    </row>
    <row r="39" spans="1:39" ht="15" customHeight="1" x14ac:dyDescent="0.25">
      <c r="I39" s="91" t="s">
        <v>124</v>
      </c>
      <c r="J39" s="22" t="s">
        <v>284</v>
      </c>
    </row>
    <row r="40" spans="1:39" ht="15" customHeight="1" x14ac:dyDescent="0.25">
      <c r="I40" s="91" t="s">
        <v>282</v>
      </c>
      <c r="J40" s="22" t="s">
        <v>283</v>
      </c>
    </row>
    <row r="41" spans="1:39" ht="15" customHeight="1" x14ac:dyDescent="0.25">
      <c r="A41" s="22" t="s">
        <v>285</v>
      </c>
    </row>
    <row r="42" spans="1:39" ht="15" customHeight="1" x14ac:dyDescent="0.25"/>
    <row r="43" spans="1:39" ht="15" customHeight="1" x14ac:dyDescent="0.25"/>
  </sheetData>
  <mergeCells count="8">
    <mergeCell ref="Z1:AG1"/>
    <mergeCell ref="Z2:AG2"/>
    <mergeCell ref="A1:I1"/>
    <mergeCell ref="A2:I2"/>
    <mergeCell ref="J1:Q1"/>
    <mergeCell ref="J2:Q2"/>
    <mergeCell ref="R1:Y1"/>
    <mergeCell ref="R2:Y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4482-559D-4789-867F-06942EFDA22F}">
  <sheetPr>
    <pageSetUpPr fitToPage="1"/>
  </sheetPr>
  <dimension ref="A1:F13"/>
  <sheetViews>
    <sheetView tabSelected="1" workbookViewId="0">
      <selection activeCell="A2" sqref="A2"/>
    </sheetView>
  </sheetViews>
  <sheetFormatPr defaultRowHeight="15" x14ac:dyDescent="0.25"/>
  <cols>
    <col min="1" max="1" width="10.7109375" style="1" customWidth="1"/>
    <col min="2" max="2" width="15.7109375" style="1" customWidth="1"/>
    <col min="3" max="4" width="30.7109375" style="1" customWidth="1"/>
    <col min="5" max="6" width="15.7109375" style="1" customWidth="1"/>
  </cols>
  <sheetData>
    <row r="1" spans="1:6" ht="39.950000000000003" customHeight="1" thickBot="1" x14ac:dyDescent="0.3">
      <c r="A1" s="160" t="s">
        <v>302</v>
      </c>
      <c r="B1" s="161"/>
      <c r="C1" s="161"/>
      <c r="D1" s="161"/>
      <c r="E1" s="161"/>
      <c r="F1" s="162"/>
    </row>
    <row r="2" spans="1:6" ht="30" customHeight="1" thickBot="1" x14ac:dyDescent="0.3">
      <c r="A2" s="12"/>
      <c r="B2" s="13" t="s">
        <v>4</v>
      </c>
      <c r="C2" s="13" t="s">
        <v>5</v>
      </c>
      <c r="D2" s="13" t="s">
        <v>6</v>
      </c>
      <c r="E2" s="13" t="s">
        <v>7</v>
      </c>
      <c r="F2" s="14" t="s">
        <v>8</v>
      </c>
    </row>
    <row r="3" spans="1:6" ht="105" customHeight="1" x14ac:dyDescent="0.25">
      <c r="A3" s="2" t="s">
        <v>68</v>
      </c>
      <c r="B3" s="9"/>
      <c r="C3" s="10" t="s">
        <v>20</v>
      </c>
      <c r="D3" s="11" t="s">
        <v>81</v>
      </c>
      <c r="E3" s="11" t="s">
        <v>13</v>
      </c>
      <c r="F3" s="5"/>
    </row>
    <row r="4" spans="1:6" ht="105" customHeight="1" x14ac:dyDescent="0.25">
      <c r="A4" s="2" t="s">
        <v>69</v>
      </c>
      <c r="B4" s="5" t="s">
        <v>17</v>
      </c>
      <c r="C4" s="5" t="s">
        <v>19</v>
      </c>
      <c r="D4" s="5" t="s">
        <v>84</v>
      </c>
      <c r="E4" s="5" t="s">
        <v>16</v>
      </c>
      <c r="F4" s="5"/>
    </row>
    <row r="5" spans="1:6" ht="105" customHeight="1" x14ac:dyDescent="0.25">
      <c r="A5" s="3" t="s">
        <v>70</v>
      </c>
      <c r="B5" s="5" t="s">
        <v>14</v>
      </c>
      <c r="C5" s="5" t="s">
        <v>82</v>
      </c>
      <c r="D5" s="4" t="s">
        <v>11</v>
      </c>
      <c r="E5" s="4" t="s">
        <v>12</v>
      </c>
      <c r="F5" s="5"/>
    </row>
    <row r="6" spans="1:6" ht="105" customHeight="1" x14ac:dyDescent="0.25">
      <c r="A6" s="3" t="s">
        <v>71</v>
      </c>
      <c r="B6" s="4" t="s">
        <v>11</v>
      </c>
      <c r="C6" s="5" t="s">
        <v>21</v>
      </c>
      <c r="D6" s="5" t="s">
        <v>83</v>
      </c>
      <c r="E6" s="5" t="s">
        <v>13</v>
      </c>
      <c r="F6" s="5"/>
    </row>
    <row r="7" spans="1:6" ht="105" customHeight="1" x14ac:dyDescent="0.25">
      <c r="A7" s="3" t="s">
        <v>72</v>
      </c>
      <c r="B7" s="5" t="s">
        <v>15</v>
      </c>
      <c r="C7" s="5" t="s">
        <v>79</v>
      </c>
      <c r="D7" s="5" t="s">
        <v>22</v>
      </c>
      <c r="E7" s="5" t="s">
        <v>24</v>
      </c>
      <c r="F7" s="5"/>
    </row>
    <row r="8" spans="1:6" ht="105" customHeight="1" x14ac:dyDescent="0.25">
      <c r="A8" s="3" t="s">
        <v>73</v>
      </c>
      <c r="B8" s="5" t="s">
        <v>14</v>
      </c>
      <c r="C8" s="5" t="s">
        <v>85</v>
      </c>
      <c r="D8" s="4" t="s">
        <v>11</v>
      </c>
      <c r="E8" s="4" t="s">
        <v>12</v>
      </c>
      <c r="F8" s="5"/>
    </row>
    <row r="9" spans="1:6" ht="105" customHeight="1" x14ac:dyDescent="0.25">
      <c r="A9" s="15" t="s">
        <v>74</v>
      </c>
      <c r="B9" s="5" t="s">
        <v>15</v>
      </c>
      <c r="C9" s="5" t="s">
        <v>23</v>
      </c>
      <c r="D9" s="5" t="s">
        <v>86</v>
      </c>
      <c r="E9" s="5" t="s">
        <v>16</v>
      </c>
      <c r="F9" s="5"/>
    </row>
    <row r="10" spans="1:6" ht="105" customHeight="1" x14ac:dyDescent="0.25">
      <c r="A10" s="15" t="s">
        <v>75</v>
      </c>
      <c r="B10" s="4" t="s">
        <v>11</v>
      </c>
      <c r="C10" s="5" t="s">
        <v>80</v>
      </c>
      <c r="D10" s="4" t="s">
        <v>11</v>
      </c>
      <c r="E10" s="4" t="s">
        <v>12</v>
      </c>
      <c r="F10" s="5"/>
    </row>
    <row r="11" spans="1:6" ht="105" customHeight="1" x14ac:dyDescent="0.25">
      <c r="A11" s="15" t="s">
        <v>76</v>
      </c>
      <c r="B11" s="5" t="s">
        <v>14</v>
      </c>
      <c r="C11" s="5" t="s">
        <v>25</v>
      </c>
      <c r="D11" s="5" t="s">
        <v>87</v>
      </c>
      <c r="E11" s="5" t="s">
        <v>24</v>
      </c>
      <c r="F11" s="5"/>
    </row>
    <row r="12" spans="1:6" ht="105" customHeight="1" x14ac:dyDescent="0.25">
      <c r="A12" s="15" t="s">
        <v>77</v>
      </c>
      <c r="B12" s="4" t="s">
        <v>11</v>
      </c>
      <c r="C12" s="5" t="s">
        <v>78</v>
      </c>
      <c r="D12" s="4" t="s">
        <v>9</v>
      </c>
      <c r="E12" s="8"/>
      <c r="F12" s="8"/>
    </row>
    <row r="13" spans="1:6" ht="20.100000000000001" customHeight="1" thickBot="1" x14ac:dyDescent="0.3">
      <c r="A13" s="163" t="s">
        <v>10</v>
      </c>
      <c r="B13" s="164"/>
      <c r="C13" s="164"/>
      <c r="D13" s="164"/>
      <c r="E13" s="164"/>
      <c r="F13" s="165"/>
    </row>
  </sheetData>
  <mergeCells count="2">
    <mergeCell ref="A1:F1"/>
    <mergeCell ref="A13:F13"/>
  </mergeCells>
  <pageMargins left="0.7" right="0.7" top="0.78740157499999996" bottom="0.78740157499999996" header="0.3" footer="0.3"/>
  <pageSetup paperSize="9" scale="65" orientation="portrait" r:id="rId1"/>
</worksheet>
</file>

<file path=docMetadata/LabelInfo.xml><?xml version="1.0" encoding="utf-8"?>
<clbl:labelList xmlns:clbl="http://schemas.microsoft.com/office/2020/mipLabelMetadata">
  <clbl:label id="{6f8a142f-f8e1-47f5-bdab-718b4b85da93}" enabled="1" method="Standard" siteId="{b287c0b1-6968-4dc8-9732-8d00f2760e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závěrečné úseky</vt:lpstr>
      <vt:lpstr>kolce výjezdy</vt:lpstr>
      <vt:lpstr>ANP běh</vt:lpstr>
      <vt:lpstr>Pyramidy</vt:lpstr>
      <vt:lpstr>TRPLAN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Pecka Jan</dc:creator>
  <cp:lastModifiedBy>Pecka Jan</cp:lastModifiedBy>
  <cp:lastPrinted>2024-08-18T18:20:22Z</cp:lastPrinted>
  <dcterms:created xsi:type="dcterms:W3CDTF">2021-06-26T05:10:44Z</dcterms:created>
  <dcterms:modified xsi:type="dcterms:W3CDTF">2024-12-22T08:06:07Z</dcterms:modified>
</cp:coreProperties>
</file>